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44DF215-00D8-4117-A901-4042BC806B4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ΕΞΕΙΔΙΚΕΥΜΕΝΗ" sheetId="3" r:id="rId1"/>
    <sheet name="ΔΟΜΕΣ ΚΕΔΑΣΥ" sheetId="4" r:id="rId2"/>
  </sheets>
  <definedNames>
    <definedName name="logos" localSheetId="1">INDEX('ΔΟΜΕΣ ΚΕΔΑΣΥ'!$DR$66:$DR$77,MATCH('ΔΟΜΕΣ ΚΕΔΑΣΥ'!$C$3,'ΔΟΜΕΣ ΚΕΔΑΣΥ'!$AR$66:$AR$77,0))</definedName>
    <definedName name="logos" localSheetId="0">INDEX(ΕΞΕΙΔΙΚΕΥΜΕΝΗ!$EA$65:$EA$76,MATCH(ΕΞΕΙΔΙΚΕΥΜΕΝΗ!$C$3,ΕΞΕΙΔΙΚΕΥΜΕΝΗ!$BA$65:$BA$76,0))</definedName>
    <definedName name="logos">INDEX(#REF!,MATCH(#REF!,#REF!,0))</definedName>
    <definedName name="_xlnm.Print_Area" localSheetId="1">'ΔΟΜΕΣ ΚΕΔΑΣΥ'!$B$5:$R$54</definedName>
    <definedName name="_xlnm.Print_Area" localSheetId="0">ΕΞΕΙΔΙΚΕΥΜΕΝΗ!$B$5:$R$53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4" l="1"/>
  <c r="K13" i="4" s="1"/>
  <c r="L14" i="4" l="1"/>
  <c r="L15" i="4" l="1"/>
  <c r="K14" i="4"/>
  <c r="K15" i="4" l="1"/>
  <c r="L16" i="4"/>
  <c r="L17" i="4" l="1"/>
  <c r="K16" i="4"/>
  <c r="L18" i="4" l="1"/>
  <c r="K17" i="4"/>
  <c r="K18" i="4" l="1"/>
  <c r="L19" i="4"/>
  <c r="L20" i="4" l="1"/>
  <c r="K19" i="4"/>
  <c r="K20" i="4" l="1"/>
  <c r="L21" i="4"/>
  <c r="L22" i="4" l="1"/>
  <c r="K21" i="4"/>
  <c r="L23" i="4" l="1"/>
  <c r="K22" i="4"/>
  <c r="L24" i="4" l="1"/>
  <c r="K23" i="4"/>
  <c r="K24" i="4" l="1"/>
  <c r="L25" i="4"/>
  <c r="L26" i="4" l="1"/>
  <c r="K25" i="4"/>
  <c r="K26" i="4" l="1"/>
  <c r="L27" i="4"/>
  <c r="K27" i="4" l="1"/>
  <c r="L28" i="4"/>
  <c r="L29" i="4" l="1"/>
  <c r="K28" i="4"/>
  <c r="L30" i="4" l="1"/>
  <c r="K29" i="4"/>
  <c r="K30" i="4" l="1"/>
  <c r="L31" i="4"/>
  <c r="L32" i="4" l="1"/>
  <c r="K31" i="4"/>
  <c r="L33" i="4" l="1"/>
  <c r="K32" i="4"/>
  <c r="K33" i="4" l="1"/>
  <c r="L34" i="4"/>
  <c r="L35" i="4" l="1"/>
  <c r="K34" i="4"/>
  <c r="L36" i="4" l="1"/>
  <c r="K35" i="4"/>
  <c r="K36" i="4" l="1"/>
  <c r="L37" i="4"/>
  <c r="K37" i="4" l="1"/>
  <c r="L38" i="4"/>
  <c r="K38" i="4" l="1"/>
  <c r="L39" i="4"/>
  <c r="L40" i="4" l="1"/>
  <c r="K39" i="4"/>
  <c r="L41" i="4" l="1"/>
  <c r="K40" i="4"/>
  <c r="L42" i="4" l="1"/>
  <c r="K41" i="4"/>
  <c r="K42" i="4" l="1"/>
  <c r="L43" i="4"/>
  <c r="K43" i="4" s="1"/>
  <c r="C13" i="4" l="1"/>
  <c r="B13" i="4" s="1"/>
  <c r="C13" i="3"/>
  <c r="B13" i="3" s="1"/>
  <c r="L13" i="3"/>
  <c r="K13" i="3" s="1"/>
  <c r="C14" i="4" l="1"/>
  <c r="L14" i="3"/>
  <c r="C14" i="3"/>
  <c r="B14" i="4" l="1"/>
  <c r="C15" i="4"/>
  <c r="B14" i="3"/>
  <c r="C15" i="3"/>
  <c r="L15" i="3"/>
  <c r="K14" i="3"/>
  <c r="C16" i="4" l="1"/>
  <c r="B15" i="4"/>
  <c r="L16" i="3"/>
  <c r="K15" i="3"/>
  <c r="C16" i="3"/>
  <c r="B15" i="3"/>
  <c r="B16" i="4" l="1"/>
  <c r="C17" i="4"/>
  <c r="C17" i="3"/>
  <c r="B16" i="3"/>
  <c r="L17" i="3"/>
  <c r="K16" i="3"/>
  <c r="C18" i="4" l="1"/>
  <c r="B17" i="4"/>
  <c r="B17" i="3"/>
  <c r="C18" i="3"/>
  <c r="L18" i="3"/>
  <c r="K17" i="3"/>
  <c r="C19" i="4" l="1"/>
  <c r="B18" i="4"/>
  <c r="K18" i="3"/>
  <c r="L19" i="3"/>
  <c r="B18" i="3"/>
  <c r="C19" i="3"/>
  <c r="B19" i="4" l="1"/>
  <c r="C20" i="4"/>
  <c r="C20" i="3"/>
  <c r="B19" i="3"/>
  <c r="L20" i="3"/>
  <c r="K19" i="3"/>
  <c r="C21" i="4" l="1"/>
  <c r="B20" i="4"/>
  <c r="L21" i="3"/>
  <c r="K20" i="3"/>
  <c r="C21" i="3"/>
  <c r="B20" i="3"/>
  <c r="C22" i="4" l="1"/>
  <c r="B21" i="4"/>
  <c r="C22" i="3"/>
  <c r="B21" i="3"/>
  <c r="K21" i="3"/>
  <c r="L22" i="3"/>
  <c r="B22" i="4" l="1"/>
  <c r="C23" i="4"/>
  <c r="K22" i="3"/>
  <c r="L23" i="3"/>
  <c r="C23" i="3"/>
  <c r="B22" i="3"/>
  <c r="C24" i="4" l="1"/>
  <c r="B23" i="4"/>
  <c r="C24" i="3"/>
  <c r="B23" i="3"/>
  <c r="L24" i="3"/>
  <c r="K23" i="3"/>
  <c r="C25" i="4" l="1"/>
  <c r="B24" i="4"/>
  <c r="C25" i="3"/>
  <c r="B24" i="3"/>
  <c r="K24" i="3"/>
  <c r="L25" i="3"/>
  <c r="B25" i="4" l="1"/>
  <c r="C26" i="4"/>
  <c r="C26" i="3"/>
  <c r="B25" i="3"/>
  <c r="L26" i="3"/>
  <c r="K25" i="3"/>
  <c r="C27" i="4" l="1"/>
  <c r="B26" i="4"/>
  <c r="B26" i="3"/>
  <c r="C27" i="3"/>
  <c r="L27" i="3"/>
  <c r="K26" i="3"/>
  <c r="C28" i="4" l="1"/>
  <c r="B27" i="4"/>
  <c r="C28" i="3"/>
  <c r="B27" i="3"/>
  <c r="L28" i="3"/>
  <c r="K27" i="3"/>
  <c r="B28" i="4" l="1"/>
  <c r="C29" i="4"/>
  <c r="K28" i="3"/>
  <c r="L29" i="3"/>
  <c r="C29" i="3"/>
  <c r="B28" i="3"/>
  <c r="C30" i="4" l="1"/>
  <c r="B29" i="4"/>
  <c r="C30" i="3"/>
  <c r="B29" i="3"/>
  <c r="L30" i="3"/>
  <c r="K29" i="3"/>
  <c r="C31" i="4" l="1"/>
  <c r="B30" i="4"/>
  <c r="K30" i="3"/>
  <c r="L31" i="3"/>
  <c r="C31" i="3"/>
  <c r="B30" i="3"/>
  <c r="B31" i="4" l="1"/>
  <c r="C32" i="4"/>
  <c r="C32" i="3"/>
  <c r="B31" i="3"/>
  <c r="K31" i="3"/>
  <c r="L32" i="3"/>
  <c r="C33" i="4" l="1"/>
  <c r="B32" i="4"/>
  <c r="L33" i="3"/>
  <c r="K32" i="3"/>
  <c r="C33" i="3"/>
  <c r="B32" i="3"/>
  <c r="C34" i="4" l="1"/>
  <c r="B33" i="4"/>
  <c r="C34" i="3"/>
  <c r="B33" i="3"/>
  <c r="K33" i="3"/>
  <c r="L34" i="3"/>
  <c r="B34" i="4" l="1"/>
  <c r="C35" i="4"/>
  <c r="L35" i="3"/>
  <c r="K34" i="3"/>
  <c r="C35" i="3"/>
  <c r="B34" i="3"/>
  <c r="C36" i="4" l="1"/>
  <c r="B35" i="4"/>
  <c r="B35" i="3"/>
  <c r="C36" i="3"/>
  <c r="L36" i="3"/>
  <c r="K35" i="3"/>
  <c r="C37" i="4" l="1"/>
  <c r="B36" i="4"/>
  <c r="B36" i="3"/>
  <c r="C37" i="3"/>
  <c r="L37" i="3"/>
  <c r="K36" i="3"/>
  <c r="B37" i="4" l="1"/>
  <c r="C38" i="4"/>
  <c r="C38" i="3"/>
  <c r="B37" i="3"/>
  <c r="L38" i="3"/>
  <c r="K37" i="3"/>
  <c r="C39" i="4" l="1"/>
  <c r="B38" i="4"/>
  <c r="L39" i="3"/>
  <c r="K38" i="3"/>
  <c r="B38" i="3"/>
  <c r="C39" i="3"/>
  <c r="C40" i="4" l="1"/>
  <c r="B39" i="4"/>
  <c r="C40" i="3"/>
  <c r="B39" i="3"/>
  <c r="L40" i="3"/>
  <c r="K39" i="3"/>
  <c r="B40" i="4" l="1"/>
  <c r="C41" i="4"/>
  <c r="K40" i="3"/>
  <c r="L41" i="3"/>
  <c r="C41" i="3"/>
  <c r="B40" i="3"/>
  <c r="C42" i="4" l="1"/>
  <c r="B41" i="4"/>
  <c r="B41" i="3"/>
  <c r="C42" i="3"/>
  <c r="L42" i="3"/>
  <c r="K41" i="3"/>
  <c r="C43" i="4" l="1"/>
  <c r="B43" i="4" s="1"/>
  <c r="B42" i="4"/>
  <c r="C43" i="3"/>
  <c r="B43" i="3" s="1"/>
  <c r="B42" i="3"/>
  <c r="L43" i="3"/>
  <c r="K43" i="3" s="1"/>
  <c r="K42" i="3"/>
</calcChain>
</file>

<file path=xl/sharedStrings.xml><?xml version="1.0" encoding="utf-8"?>
<sst xmlns="http://schemas.openxmlformats.org/spreadsheetml/2006/main" count="98" uniqueCount="46">
  <si>
    <t>ΕΤΟΣ</t>
  </si>
  <si>
    <t>ΜΗΝΑΣ</t>
  </si>
  <si>
    <t>ΠΡΑΞΗ</t>
  </si>
  <si>
    <t>Δ/νση …./θμιας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</si>
  <si>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</si>
  <si>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</si>
  <si>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</si>
  <si>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</si>
  <si>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</si>
  <si>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</si>
  <si>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Διευθυντή του Σχολείου:</t>
  </si>
  <si>
    <t>Ονοματεπώνυμο αναπληρωτή/τριας:</t>
  </si>
  <si>
    <t>Ειδικότητα:</t>
  </si>
  <si>
    <t>ΑΦΜ:</t>
  </si>
  <si>
    <t xml:space="preserve">Ειδικότητα: </t>
  </si>
  <si>
    <t>ΕΤΟΣ :</t>
  </si>
  <si>
    <t>ΜΗΝΑΣ:</t>
  </si>
  <si>
    <t xml:space="preserve">ΗΜΕΡΑ </t>
  </si>
  <si>
    <t>ΗΜΕΡΟΜΗΝΙΑ</t>
  </si>
  <si>
    <t>ΩΡΟΛΟΓΙΟ ΠΡΟΓΡΑΜΜΑ</t>
  </si>
  <si>
    <t xml:space="preserve">ΑΙΤΙΟΛΟΓΙΑ
(ΕΙΔΟΣ ΑΔΕΙΑΣ / ΑΠΕΡΓΙΑ / ΣΤΑΣΗ ΕΡΓΑΣΙΑΣ/ΑΠΟΥΣΙΑ)
</t>
  </si>
  <si>
    <t>ΔΙΕΥΚΡΙΝΙΣΕΙΣ</t>
  </si>
  <si>
    <t>ΩΡΕΣ ΕΡΓΑΣΙΑΣ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</si>
  <si>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σχολείου.
Ο/Η ΔΙΕΥΘΥΝΤΗΣ/ΝΤΡΙΑ
(Υπογραφή – Σφραγίδα)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</si>
  <si>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ΩΡΕΣ ΕΡΓΑΣΙΑΣ είναι σύμφωνη με το προβλεπόμενο ωράριο εργασίας του ΕΕΠ/ΕΒΠ.
Ο/Η ΔΙΕΥΘΥΝΤΗΣ/ΝΤΡΙΑ
(Υπογραφή – Σφραγίδα)
</t>
  </si>
  <si>
    <t>ΛΟΓΟΤΥΠΟ</t>
  </si>
  <si>
    <t>ΗΜΕΡΗΣΙΟ ΑΤΟΜΙΚΟ ΑΠΟΥΣΙΟΛΟΓΙΟ ΑΝΑΠΛΗΡΩΤΗ/ΤΡΙΑΣ ΕΚΠΑΙΔΕΥΤΙΚΟΥ (Υποέργο1)</t>
  </si>
  <si>
    <t xml:space="preserve">Δηλώνεται υπεύθυνα ότι η στήλη ΩΡΕΣ ΕΡΓΑΣΙΑΣ είναι σύμφωνη με το προβλεπόμενο ωράριο του ΚΕΔΑΣΥ.
Ο/Η ΠΡΟΪΣΤΑΜΕΝΟΣ/Η
(Υπογραφή – Σφραγίδα)
</t>
  </si>
  <si>
    <t>Ονοματεπώνυμο Προϊσταμένου/ης ΚΕΔΑΣΥ:</t>
  </si>
  <si>
    <t>Τηλ. ΚΕΔΑΣΥ:</t>
  </si>
  <si>
    <t>Ταχ. Δ/νση ΚΕΔΑΣΥ:</t>
  </si>
  <si>
    <t>Κωδικός ΚΕΔΑΣΥ:</t>
  </si>
  <si>
    <t>ΚΕΔΑΣΥ</t>
  </si>
  <si>
    <t>Περ. Δ/νση Α/θμιας και Β/θμιας Εκπ/σης:…………</t>
  </si>
  <si>
    <t>ΗΜΕΡΗΣΙΟ ΑΤΟΜΙΚΟ ΑΠΟΥΣΙΟΛΟΓΙΟ ΑΝΑΠΛΗΡΩΤΗ/ΤΡΙΑΣ ΕΚΠΑΙΔΕΥΤΙΚΟΥ/ΕΕΠ ΣΕ ΚΕΔΑΣΥ (ΥΠΟΕΡΓΟ 2)</t>
  </si>
  <si>
    <t xml:space="preserve">Ο/Η αναπληρωτής/τρια εκπαιδευτικός
 (Υπογραφή)                                                </t>
  </si>
  <si>
    <t xml:space="preserve">Ο/Η αναπληρωτής/τρια ΕΕΠ/ΕΒΠ
 (Υπογραφή)                                                </t>
  </si>
  <si>
    <t xml:space="preserve">Ο/Η αναπληρωτής/τρια εκπαιδευτικός/ΕΕΠ
 (Υπογραφή)                                                </t>
  </si>
  <si>
    <t>ΚΕΔΑΣΥ:</t>
  </si>
  <si>
    <t xml:space="preserve">Ο/Η αναπληρωτής/τρια ΕΕΠ
 (Υπογραφή)                                                </t>
  </si>
  <si>
    <t xml:space="preserve"> Υποέργο 1: «Μισθοδοσία Παράλληλη/ΕΕΠ/ΕΒΠ 2023-2028» - ΘΕΣΣΑΛΙΑ</t>
  </si>
  <si>
    <r>
      <t>ΗΜΕΡΗΣΙΟ ΑΤΟΜΙΚΟ ΑΠΟΥΣΙΟΛΟΓΙΟ ΑΝΑΠΛΗΡΩΤΗ/ΤΡΙΑΣ ΕΒΠ/ΕΕΠ</t>
    </r>
    <r>
      <rPr>
        <b/>
        <sz val="11"/>
        <rFont val="Calibri"/>
        <family val="2"/>
        <charset val="161"/>
        <scheme val="minor"/>
      </rPr>
      <t xml:space="preserve"> (ΥΠΟΕΡΓO 1)</t>
    </r>
  </si>
  <si>
    <t>ΗΜΕΡΗΣΙΟ ΑΤΟΜΙΚΟ ΑΠΟΥΣΙΟΛΟΓΙΟ ΑΝΑΠΛΗΡΩΤΗ/ΤΡΙΑΣ ΕΕΠ (ΥΠΟΕΡΓO 2)</t>
  </si>
  <si>
    <t>Υποέργο 2: «Μισθοδοσία ΚΕΔΑΣΥ/ΕΔΥ, σχολικά έτη 2023-2028» - ΘΕΣΣΑΛΙΑ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</si>
  <si>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ΕΕΠ. Επίσης, δηλώνεται υπεύθυνα ότι η στήλη ΩΡΕΣ ΕΡΓΑΣΙΑΣ είναι σύμφωνη με το προβλεπόμενο ωράριο εργασίας του ΕΕΠ.
Ο/Η ΔΙΕΥΘΥΝΤΗΣ/ΝΤΡΙΑ
(Υπογραφή – Σφραγίδα)
</t>
  </si>
  <si>
    <t xml:space="preserve">Πράξη: «Πρόγραμμα ανάπτυξης και ενδυνάμωσης διεπιστημονικών συμβουλευτικών και υποστηρικτικών δομών και μαθησιακής υποστήριξης/ συνεκπαίδευσης μαθητών/ τριών με αναπηρία ή/και ειδικές εκπαιδευτικές ανάγκες για την ισότιμη πρόσβαση και συμπερίληψη στην εκπαίδευση», με κωδικό ΟΠΣ:6001660 του Περιφερειακού Προγράμματος: «Θεσσαλία» του ΕΣΠΑ 2021-2027.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</si>
</sst>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d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14" fontId="1" fillId="2" borderId="0" xfId="1" applyNumberFormat="1" applyFill="1" applyProtection="1">
      <protection locked="0"/>
    </xf>
    <xf numFmtId="14" fontId="1" fillId="0" borderId="0" xfId="1" applyNumberFormat="1" applyProtection="1">
      <protection locked="0"/>
    </xf>
    <xf numFmtId="0" fontId="1" fillId="0" borderId="0" xfId="1" applyAlignment="1" applyProtection="1">
      <alignment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wrapText="1"/>
      <protection locked="0"/>
    </xf>
    <xf numFmtId="0" fontId="13" fillId="0" borderId="0" xfId="1" applyFont="1" applyAlignment="1" applyProtection="1">
      <alignment wrapText="1"/>
      <protection locked="0"/>
    </xf>
    <xf numFmtId="0" fontId="2" fillId="6" borderId="0" xfId="1" applyFont="1" applyFill="1" applyProtection="1">
      <protection locked="0"/>
    </xf>
    <xf numFmtId="0" fontId="2" fillId="6" borderId="0" xfId="1" applyFont="1" applyFill="1" applyAlignment="1" applyProtection="1">
      <alignment wrapText="1"/>
      <protection locked="0"/>
    </xf>
    <xf numFmtId="0" fontId="6" fillId="0" borderId="0" xfId="1" applyFont="1" applyAlignment="1" applyProtection="1">
      <alignment vertical="center"/>
      <protection locked="0"/>
    </xf>
    <xf numFmtId="14" fontId="10" fillId="0" borderId="1" xfId="1" applyNumberFormat="1" applyFont="1" applyBorder="1" applyAlignment="1" applyProtection="1">
      <alignment vertical="center" wrapText="1"/>
      <protection locked="0"/>
    </xf>
    <xf numFmtId="14" fontId="10" fillId="0" borderId="1" xfId="1" applyNumberFormat="1" applyFont="1" applyBorder="1" applyAlignment="1" applyProtection="1">
      <alignment horizontal="center" vertical="center" wrapText="1"/>
      <protection locked="0"/>
    </xf>
    <xf numFmtId="164" fontId="10" fillId="0" borderId="1" xfId="1" applyNumberFormat="1" applyFont="1" applyBorder="1" applyAlignment="1" applyProtection="1">
      <alignment horizontal="center" vertical="center" wrapText="1"/>
      <protection locked="0"/>
    </xf>
    <xf numFmtId="14" fontId="10" fillId="5" borderId="1" xfId="1" applyNumberFormat="1" applyFont="1" applyFill="1" applyBorder="1" applyAlignment="1" applyProtection="1">
      <alignment vertical="center" wrapText="1"/>
      <protection locked="0"/>
    </xf>
    <xf numFmtId="1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textRotation="90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2" borderId="1" xfId="1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4" fillId="3" borderId="4" xfId="1" applyFont="1" applyFill="1" applyBorder="1" applyProtection="1"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4" fillId="5" borderId="0" xfId="1" applyFont="1" applyFill="1" applyProtection="1">
      <protection locked="0"/>
    </xf>
    <xf numFmtId="14" fontId="10" fillId="0" borderId="2" xfId="1" applyNumberFormat="1" applyFont="1" applyBorder="1" applyAlignment="1" applyProtection="1">
      <alignment horizontal="center" vertical="center" wrapText="1"/>
      <protection locked="0"/>
    </xf>
    <xf numFmtId="14" fontId="10" fillId="0" borderId="3" xfId="1" applyNumberFormat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1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left"/>
      <protection locked="0"/>
    </xf>
    <xf numFmtId="0" fontId="4" fillId="3" borderId="5" xfId="1" applyFont="1" applyFill="1" applyBorder="1" applyAlignment="1" applyProtection="1">
      <alignment horizontal="left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15" fillId="0" borderId="1" xfId="1" applyFont="1" applyBorder="1" applyAlignment="1" applyProtection="1">
      <alignment horizontal="left" vertical="center"/>
      <protection locked="0"/>
    </xf>
    <xf numFmtId="0" fontId="8" fillId="0" borderId="1" xfId="1" applyFont="1" applyBorder="1" applyAlignment="1" applyProtection="1">
      <alignment horizontal="center" vertical="top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/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</cellXfs>
  <cellStyles count="2">
    <cellStyle name="Κανονικό" xfId="0" builtinId="0"/>
    <cellStyle name="Κανονικό 2" xfId="1" xr:uid="{00000000-0005-0000-0000-000001000000}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130</xdr:col>
      <xdr:colOff>57150</xdr:colOff>
      <xdr:row>73</xdr:row>
      <xdr:rowOff>85725</xdr:rowOff>
    </xdr:from>
    <xdr:to>
      <xdr:col>130</xdr:col>
      <xdr:colOff>5934075</xdr:colOff>
      <xdr:row>73</xdr:row>
      <xdr:rowOff>914400</xdr:rowOff>
    </xdr:to>
    <xdr:pic>
      <xdr:nvPicPr>
        <xdr:cNvPr id="2" name="Εικόνα 16" descr="pep_kentr_makedonia_14-20_2019-2020_no_m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05150" y="13611225"/>
          <a:ext cx="5524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130</xdr:col>
      <xdr:colOff>85725</xdr:colOff>
      <xdr:row>74</xdr:row>
      <xdr:rowOff>76200</xdr:rowOff>
    </xdr:from>
    <xdr:to>
      <xdr:col>130</xdr:col>
      <xdr:colOff>6067425</xdr:colOff>
      <xdr:row>74</xdr:row>
      <xdr:rowOff>1057275</xdr:rowOff>
    </xdr:to>
    <xdr:pic>
      <xdr:nvPicPr>
        <xdr:cNvPr id="3" name="Εικόνα 17" descr="pep_kriti_14-20_2019-2020_no_mi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33725" y="13792200"/>
          <a:ext cx="523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130</xdr:col>
      <xdr:colOff>104775</xdr:colOff>
      <xdr:row>75</xdr:row>
      <xdr:rowOff>142875</xdr:rowOff>
    </xdr:from>
    <xdr:ext cx="5924550" cy="876300"/>
    <xdr:pic>
      <xdr:nvPicPr>
        <xdr:cNvPr id="4" name="Εικόνα 18" descr="C:\Users\anpapas\AppData\Local\Microsoft\Windows\INetCache\Content.Word\pep_sterea_ellada_14-20_2019-2020_no_mi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07"/>
        <a:stretch>
          <a:fillRect/>
        </a:stretch>
      </xdr:blipFill>
      <xdr:spPr bwMode="auto">
        <a:xfrm>
          <a:off x="79352775" y="14049375"/>
          <a:ext cx="5924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130</xdr:col>
      <xdr:colOff>57150</xdr:colOff>
      <xdr:row>72</xdr:row>
      <xdr:rowOff>57150</xdr:rowOff>
    </xdr:from>
    <xdr:to>
      <xdr:col>130</xdr:col>
      <xdr:colOff>6076950</xdr:colOff>
      <xdr:row>72</xdr:row>
      <xdr:rowOff>885825</xdr:rowOff>
    </xdr:to>
    <xdr:pic>
      <xdr:nvPicPr>
        <xdr:cNvPr id="5" name="Εικόνα 19" descr="pep_thessalia_14-20_2019-2020_no_m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305150" y="1339215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130</xdr:col>
      <xdr:colOff>76200</xdr:colOff>
      <xdr:row>71</xdr:row>
      <xdr:rowOff>38100</xdr:rowOff>
    </xdr:from>
    <xdr:to>
      <xdr:col>130</xdr:col>
      <xdr:colOff>6162675</xdr:colOff>
      <xdr:row>71</xdr:row>
      <xdr:rowOff>857250</xdr:rowOff>
    </xdr:to>
    <xdr:pic>
      <xdr:nvPicPr>
        <xdr:cNvPr id="6" name="Εικόνα 20" descr="pep_attikis_14-20_2019-2020_no_mi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24200" y="13182600"/>
          <a:ext cx="533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130</xdr:col>
      <xdr:colOff>38100</xdr:colOff>
      <xdr:row>70</xdr:row>
      <xdr:rowOff>19050</xdr:rowOff>
    </xdr:from>
    <xdr:to>
      <xdr:col>131</xdr:col>
      <xdr:colOff>19050</xdr:colOff>
      <xdr:row>70</xdr:row>
      <xdr:rowOff>904875</xdr:rowOff>
    </xdr:to>
    <xdr:pic>
      <xdr:nvPicPr>
        <xdr:cNvPr id="7" name="Εικόνα 21" descr="pep_ionion_nison_14-20_2019-2020_no_mi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286100" y="12973050"/>
          <a:ext cx="590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130</xdr:col>
      <xdr:colOff>57150</xdr:colOff>
      <xdr:row>69</xdr:row>
      <xdr:rowOff>38100</xdr:rowOff>
    </xdr:from>
    <xdr:to>
      <xdr:col>130</xdr:col>
      <xdr:colOff>6096000</xdr:colOff>
      <xdr:row>69</xdr:row>
      <xdr:rowOff>847725</xdr:rowOff>
    </xdr:to>
    <xdr:pic>
      <xdr:nvPicPr>
        <xdr:cNvPr id="8" name="Εικόνα 22" descr="pep_ipirou_14-20_2019-2020_no_mi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305150" y="12801600"/>
          <a:ext cx="552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130</xdr:col>
      <xdr:colOff>38100</xdr:colOff>
      <xdr:row>58</xdr:row>
      <xdr:rowOff>57150</xdr:rowOff>
    </xdr:from>
    <xdr:ext cx="6000750" cy="762000"/>
    <xdr:pic>
      <xdr:nvPicPr>
        <xdr:cNvPr id="9" name="Εικόνα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86100" y="10725150"/>
          <a:ext cx="6000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130</xdr:col>
      <xdr:colOff>95250</xdr:colOff>
      <xdr:row>64</xdr:row>
      <xdr:rowOff>123825</xdr:rowOff>
    </xdr:from>
    <xdr:ext cx="5991225" cy="762000"/>
    <xdr:pic>
      <xdr:nvPicPr>
        <xdr:cNvPr id="10" name="Εικόνα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0" y="119348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130</xdr:col>
      <xdr:colOff>142875</xdr:colOff>
      <xdr:row>65</xdr:row>
      <xdr:rowOff>123825</xdr:rowOff>
    </xdr:from>
    <xdr:ext cx="5991225" cy="762000"/>
    <xdr:pic>
      <xdr:nvPicPr>
        <xdr:cNvPr id="11" name="Εικόνα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90875" y="12125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130</xdr:col>
      <xdr:colOff>161925</xdr:colOff>
      <xdr:row>66</xdr:row>
      <xdr:rowOff>95250</xdr:rowOff>
    </xdr:from>
    <xdr:ext cx="5991225" cy="752475"/>
    <xdr:pic>
      <xdr:nvPicPr>
        <xdr:cNvPr id="12" name="Εικόνα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9925" y="12287250"/>
          <a:ext cx="5991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130</xdr:col>
      <xdr:colOff>161925</xdr:colOff>
      <xdr:row>67</xdr:row>
      <xdr:rowOff>123825</xdr:rowOff>
    </xdr:from>
    <xdr:ext cx="5991225" cy="762000"/>
    <xdr:pic>
      <xdr:nvPicPr>
        <xdr:cNvPr id="13" name="Εικόνα 1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9925" y="12506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130</xdr:col>
      <xdr:colOff>200025</xdr:colOff>
      <xdr:row>68</xdr:row>
      <xdr:rowOff>161925</xdr:rowOff>
    </xdr:from>
    <xdr:ext cx="5991225" cy="762000"/>
    <xdr:pic>
      <xdr:nvPicPr>
        <xdr:cNvPr id="14" name="Εικόνα 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48025" y="127349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49</xdr:row>
      <xdr:rowOff>0</xdr:rowOff>
    </xdr:from>
    <xdr:to>
      <xdr:col>8</xdr:col>
      <xdr:colOff>1567964</xdr:colOff>
      <xdr:row>52</xdr:row>
      <xdr:rowOff>152400</xdr:rowOff>
    </xdr:to>
    <xdr:pic>
      <xdr:nvPicPr>
        <xdr:cNvPr id="15" name="Εικόνα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00025" y="10563225"/>
          <a:ext cx="6120914" cy="7239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17</xdr:col>
      <xdr:colOff>1367939</xdr:colOff>
      <xdr:row>52</xdr:row>
      <xdr:rowOff>152400</xdr:rowOff>
    </xdr:to>
    <xdr:pic>
      <xdr:nvPicPr>
        <xdr:cNvPr id="19" name="Εικόνα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7096125" y="10563225"/>
          <a:ext cx="6120914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57150</xdr:colOff>
      <xdr:row>74</xdr:row>
      <xdr:rowOff>85725</xdr:rowOff>
    </xdr:from>
    <xdr:to>
      <xdr:col>121</xdr:col>
      <xdr:colOff>5934075</xdr:colOff>
      <xdr:row>74</xdr:row>
      <xdr:rowOff>914400</xdr:rowOff>
    </xdr:to>
    <xdr:pic>
      <xdr:nvPicPr>
        <xdr:cNvPr id="2" name="Εικόνα 16" descr="pep_kentr_makedonia_14-20_2019-2020_no_mi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3818750" y="13611225"/>
          <a:ext cx="5524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85725</xdr:colOff>
      <xdr:row>75</xdr:row>
      <xdr:rowOff>76200</xdr:rowOff>
    </xdr:from>
    <xdr:to>
      <xdr:col>121</xdr:col>
      <xdr:colOff>6067425</xdr:colOff>
      <xdr:row>75</xdr:row>
      <xdr:rowOff>1057275</xdr:rowOff>
    </xdr:to>
    <xdr:pic>
      <xdr:nvPicPr>
        <xdr:cNvPr id="3" name="Εικόνα 17" descr="pep_kriti_14-20_2019-2020_no_mi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3847325" y="13792200"/>
          <a:ext cx="523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121</xdr:col>
      <xdr:colOff>104775</xdr:colOff>
      <xdr:row>76</xdr:row>
      <xdr:rowOff>142875</xdr:rowOff>
    </xdr:from>
    <xdr:ext cx="5924550" cy="876300"/>
    <xdr:pic>
      <xdr:nvPicPr>
        <xdr:cNvPr id="4" name="Εικόνα 18" descr="C:\Users\anpapas\AppData\Local\Microsoft\Windows\INetCache\Content.Word\pep_sterea_ellada_14-20_2019-2020_no_min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07"/>
        <a:stretch>
          <a:fillRect/>
        </a:stretch>
      </xdr:blipFill>
      <xdr:spPr bwMode="auto">
        <a:xfrm>
          <a:off x="73866375" y="14049375"/>
          <a:ext cx="5924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57150</xdr:colOff>
      <xdr:row>73</xdr:row>
      <xdr:rowOff>57150</xdr:rowOff>
    </xdr:from>
    <xdr:to>
      <xdr:col>121</xdr:col>
      <xdr:colOff>6076950</xdr:colOff>
      <xdr:row>73</xdr:row>
      <xdr:rowOff>885825</xdr:rowOff>
    </xdr:to>
    <xdr:pic>
      <xdr:nvPicPr>
        <xdr:cNvPr id="5" name="Εικόνα 19" descr="pep_thessalia_14-20_2019-2020_no_mi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3818750" y="1339215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76200</xdr:colOff>
      <xdr:row>72</xdr:row>
      <xdr:rowOff>38100</xdr:rowOff>
    </xdr:from>
    <xdr:to>
      <xdr:col>121</xdr:col>
      <xdr:colOff>6162675</xdr:colOff>
      <xdr:row>72</xdr:row>
      <xdr:rowOff>857250</xdr:rowOff>
    </xdr:to>
    <xdr:pic>
      <xdr:nvPicPr>
        <xdr:cNvPr id="6" name="Εικόνα 20" descr="pep_attikis_14-20_2019-2020_no_mi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3837800" y="13182600"/>
          <a:ext cx="533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38100</xdr:colOff>
      <xdr:row>71</xdr:row>
      <xdr:rowOff>19050</xdr:rowOff>
    </xdr:from>
    <xdr:to>
      <xdr:col>122</xdr:col>
      <xdr:colOff>19050</xdr:colOff>
      <xdr:row>71</xdr:row>
      <xdr:rowOff>904875</xdr:rowOff>
    </xdr:to>
    <xdr:pic>
      <xdr:nvPicPr>
        <xdr:cNvPr id="7" name="Εικόνα 21" descr="pep_ionion_nison_14-20_2019-2020_no_mi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3799700" y="12973050"/>
          <a:ext cx="590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57150</xdr:colOff>
      <xdr:row>70</xdr:row>
      <xdr:rowOff>38100</xdr:rowOff>
    </xdr:from>
    <xdr:to>
      <xdr:col>121</xdr:col>
      <xdr:colOff>6096000</xdr:colOff>
      <xdr:row>70</xdr:row>
      <xdr:rowOff>847725</xdr:rowOff>
    </xdr:to>
    <xdr:pic>
      <xdr:nvPicPr>
        <xdr:cNvPr id="8" name="Εικόνα 22" descr="pep_ipirou_14-20_2019-2020_no_mi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3818750" y="12801600"/>
          <a:ext cx="552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121</xdr:col>
      <xdr:colOff>38100</xdr:colOff>
      <xdr:row>59</xdr:row>
      <xdr:rowOff>57150</xdr:rowOff>
    </xdr:from>
    <xdr:ext cx="6000750" cy="762000"/>
    <xdr:pic>
      <xdr:nvPicPr>
        <xdr:cNvPr id="9" name="Εικόνα 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99700" y="10725150"/>
          <a:ext cx="6000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95250</xdr:colOff>
      <xdr:row>65</xdr:row>
      <xdr:rowOff>123825</xdr:rowOff>
    </xdr:from>
    <xdr:ext cx="5991225" cy="762000"/>
    <xdr:pic>
      <xdr:nvPicPr>
        <xdr:cNvPr id="10" name="Εικόνα 1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56850" y="119348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142875</xdr:colOff>
      <xdr:row>66</xdr:row>
      <xdr:rowOff>123825</xdr:rowOff>
    </xdr:from>
    <xdr:ext cx="5991225" cy="762000"/>
    <xdr:pic>
      <xdr:nvPicPr>
        <xdr:cNvPr id="11" name="Εικόνα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04475" y="12125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161925</xdr:colOff>
      <xdr:row>67</xdr:row>
      <xdr:rowOff>95250</xdr:rowOff>
    </xdr:from>
    <xdr:ext cx="5991225" cy="752475"/>
    <xdr:pic>
      <xdr:nvPicPr>
        <xdr:cNvPr id="12" name="Εικόνα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23525" y="12287250"/>
          <a:ext cx="5991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161925</xdr:colOff>
      <xdr:row>68</xdr:row>
      <xdr:rowOff>123825</xdr:rowOff>
    </xdr:from>
    <xdr:ext cx="5991225" cy="762000"/>
    <xdr:pic>
      <xdr:nvPicPr>
        <xdr:cNvPr id="13" name="Εικόνα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23525" y="12506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200025</xdr:colOff>
      <xdr:row>69</xdr:row>
      <xdr:rowOff>161925</xdr:rowOff>
    </xdr:from>
    <xdr:ext cx="5991225" cy="762000"/>
    <xdr:pic>
      <xdr:nvPicPr>
        <xdr:cNvPr id="14" name="Εικόνα 1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61625" y="127349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49</xdr:row>
      <xdr:rowOff>0</xdr:rowOff>
    </xdr:from>
    <xdr:to>
      <xdr:col>8</xdr:col>
      <xdr:colOff>1663214</xdr:colOff>
      <xdr:row>52</xdr:row>
      <xdr:rowOff>66675</xdr:rowOff>
    </xdr:to>
    <xdr:pic>
      <xdr:nvPicPr>
        <xdr:cNvPr id="16" name="Εικόνα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09550" y="10639425"/>
          <a:ext cx="6120914" cy="6381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17</xdr:col>
      <xdr:colOff>1444139</xdr:colOff>
      <xdr:row>52</xdr:row>
      <xdr:rowOff>76200</xdr:rowOff>
    </xdr:to>
    <xdr:pic>
      <xdr:nvPicPr>
        <xdr:cNvPr id="18" name="Εικόνα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7181850" y="10639425"/>
          <a:ext cx="612091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65538"/>
  <sheetViews>
    <sheetView zoomScaleNormal="100" workbookViewId="0">
      <selection activeCell="E12" sqref="E12:F12"/>
    </sheetView>
  </sheetViews>
  <sheetFormatPr defaultRowHeight="15" x14ac:dyDescent="0.25"/>
  <cols>
    <col min="1" max="1" width="3" style="2" customWidth="1"/>
    <col min="2" max="2" width="6.42578125" style="2" customWidth="1"/>
    <col min="3" max="3" width="11.85546875" style="2" customWidth="1"/>
    <col min="4" max="4" width="15.5703125" style="2" customWidth="1"/>
    <col min="5" max="5" width="13" style="2" customWidth="1"/>
    <col min="6" max="6" width="12.140625" style="2" customWidth="1"/>
    <col min="7" max="7" width="1.5703125" style="2" hidden="1" customWidth="1"/>
    <col min="8" max="8" width="9.28515625" style="2" customWidth="1"/>
    <col min="9" max="9" width="33.42578125" style="2" customWidth="1"/>
    <col min="10" max="10" width="1.7109375" style="2" customWidth="1"/>
    <col min="11" max="11" width="8.5703125" style="2" customWidth="1"/>
    <col min="12" max="12" width="11.7109375" style="1" customWidth="1"/>
    <col min="13" max="13" width="14.5703125" style="1" customWidth="1"/>
    <col min="14" max="14" width="9.140625" style="1"/>
    <col min="15" max="15" width="14.85546875" style="1" customWidth="1"/>
    <col min="16" max="16" width="0.140625" style="1" customWidth="1"/>
    <col min="17" max="17" width="12.28515625" style="1" customWidth="1"/>
    <col min="18" max="18" width="30.5703125" style="1" customWidth="1"/>
    <col min="19" max="31" width="9.140625" style="1"/>
    <col min="32" max="32" width="9.140625" style="1" customWidth="1"/>
    <col min="33" max="50" width="9.140625" style="1"/>
    <col min="51" max="52" width="15.28515625" style="1" customWidth="1"/>
    <col min="53" max="53" width="43.7109375" style="2" customWidth="1"/>
    <col min="54" max="71" width="15.28515625" style="2" customWidth="1"/>
    <col min="72" max="72" width="30.85546875" style="2" customWidth="1"/>
    <col min="73" max="73" width="15.28515625" style="2" customWidth="1"/>
    <col min="74" max="74" width="15.28515625" style="1" customWidth="1"/>
    <col min="75" max="90" width="9.140625" style="1" customWidth="1"/>
    <col min="91" max="130" width="9.140625" style="1"/>
    <col min="131" max="131" width="94" style="1" customWidth="1"/>
    <col min="132" max="16384" width="9.140625" style="1"/>
  </cols>
  <sheetData>
    <row r="1" spans="2:18" x14ac:dyDescent="0.25">
      <c r="B1" s="23" t="s">
        <v>0</v>
      </c>
      <c r="C1" s="24">
        <v>2023</v>
      </c>
    </row>
    <row r="2" spans="2:18" x14ac:dyDescent="0.25">
      <c r="B2" s="23" t="s">
        <v>1</v>
      </c>
      <c r="C2" s="26">
        <v>9</v>
      </c>
    </row>
    <row r="3" spans="2:18" x14ac:dyDescent="0.25">
      <c r="B3" s="23" t="s">
        <v>2</v>
      </c>
      <c r="C3" s="36" t="s">
        <v>40</v>
      </c>
      <c r="D3" s="37"/>
      <c r="E3" s="37"/>
      <c r="F3" s="37"/>
      <c r="G3" s="37"/>
      <c r="H3" s="38"/>
      <c r="I3" s="29"/>
    </row>
    <row r="5" spans="2:18" x14ac:dyDescent="0.25">
      <c r="B5" s="46" t="s">
        <v>26</v>
      </c>
      <c r="C5" s="46"/>
      <c r="D5" s="46"/>
      <c r="E5" s="46"/>
      <c r="F5" s="46"/>
      <c r="G5" s="46"/>
      <c r="H5" s="46"/>
      <c r="I5" s="46"/>
      <c r="K5" s="46" t="s">
        <v>41</v>
      </c>
      <c r="L5" s="46"/>
      <c r="M5" s="46"/>
      <c r="N5" s="46"/>
      <c r="O5" s="46"/>
      <c r="P5" s="46"/>
      <c r="Q5" s="46"/>
      <c r="R5" s="46"/>
    </row>
    <row r="6" spans="2:18" ht="45.75" customHeight="1" x14ac:dyDescent="0.25">
      <c r="B6" s="39" t="s">
        <v>45</v>
      </c>
      <c r="C6" s="39"/>
      <c r="D6" s="39"/>
      <c r="E6" s="39"/>
      <c r="F6" s="39"/>
      <c r="G6" s="39"/>
      <c r="H6" s="39"/>
      <c r="I6" s="39"/>
      <c r="K6" s="39" t="s">
        <v>45</v>
      </c>
      <c r="L6" s="39"/>
      <c r="M6" s="39"/>
      <c r="N6" s="39"/>
      <c r="O6" s="39"/>
      <c r="P6" s="39"/>
      <c r="Q6" s="39"/>
      <c r="R6" s="39"/>
    </row>
    <row r="7" spans="2:18" x14ac:dyDescent="0.25">
      <c r="B7" s="40" t="s">
        <v>3</v>
      </c>
      <c r="C7" s="40"/>
      <c r="D7" s="40"/>
      <c r="E7" s="40"/>
      <c r="F7" s="40" t="s">
        <v>4</v>
      </c>
      <c r="G7" s="40"/>
      <c r="H7" s="40"/>
      <c r="I7" s="22" t="s">
        <v>5</v>
      </c>
      <c r="K7" s="47" t="s">
        <v>3</v>
      </c>
      <c r="L7" s="47"/>
      <c r="M7" s="47"/>
      <c r="N7" s="47"/>
      <c r="O7" s="40" t="s">
        <v>4</v>
      </c>
      <c r="P7" s="40"/>
      <c r="Q7" s="40"/>
      <c r="R7" s="22" t="s">
        <v>5</v>
      </c>
    </row>
    <row r="8" spans="2:18" x14ac:dyDescent="0.25">
      <c r="B8" s="40" t="s">
        <v>6</v>
      </c>
      <c r="C8" s="40"/>
      <c r="D8" s="40"/>
      <c r="E8" s="40"/>
      <c r="F8" s="22" t="s">
        <v>7</v>
      </c>
      <c r="G8" s="40" t="s">
        <v>8</v>
      </c>
      <c r="H8" s="40"/>
      <c r="I8" s="22" t="s">
        <v>9</v>
      </c>
      <c r="K8" s="40" t="s">
        <v>6</v>
      </c>
      <c r="L8" s="40"/>
      <c r="M8" s="40"/>
      <c r="N8" s="40"/>
      <c r="O8" s="22" t="s">
        <v>7</v>
      </c>
      <c r="P8" s="40" t="s">
        <v>8</v>
      </c>
      <c r="Q8" s="40"/>
      <c r="R8" s="22" t="s">
        <v>9</v>
      </c>
    </row>
    <row r="9" spans="2:18" x14ac:dyDescent="0.25">
      <c r="B9" s="40" t="s">
        <v>10</v>
      </c>
      <c r="C9" s="40"/>
      <c r="D9" s="40"/>
      <c r="E9" s="40"/>
      <c r="F9" s="40"/>
      <c r="G9" s="40"/>
      <c r="H9" s="40"/>
      <c r="I9" s="40"/>
      <c r="K9" s="40" t="s">
        <v>10</v>
      </c>
      <c r="L9" s="40"/>
      <c r="M9" s="40"/>
      <c r="N9" s="40"/>
      <c r="O9" s="40"/>
      <c r="P9" s="40"/>
      <c r="Q9" s="40"/>
      <c r="R9" s="40"/>
    </row>
    <row r="10" spans="2:18" x14ac:dyDescent="0.25">
      <c r="B10" s="44" t="s">
        <v>11</v>
      </c>
      <c r="C10" s="44"/>
      <c r="D10" s="44"/>
      <c r="E10" s="44"/>
      <c r="F10" s="44"/>
      <c r="G10" s="45" t="s">
        <v>12</v>
      </c>
      <c r="H10" s="45"/>
      <c r="I10" s="21" t="s">
        <v>13</v>
      </c>
      <c r="K10" s="44" t="s">
        <v>11</v>
      </c>
      <c r="L10" s="44"/>
      <c r="M10" s="44"/>
      <c r="N10" s="44"/>
      <c r="O10" s="44"/>
      <c r="P10" s="45" t="s">
        <v>14</v>
      </c>
      <c r="Q10" s="45"/>
      <c r="R10" s="21" t="s">
        <v>13</v>
      </c>
    </row>
    <row r="11" spans="2:18" x14ac:dyDescent="0.25">
      <c r="B11" s="41" t="s">
        <v>15</v>
      </c>
      <c r="C11" s="41"/>
      <c r="D11" s="41"/>
      <c r="E11" s="41"/>
      <c r="F11" s="41"/>
      <c r="G11" s="42" t="s">
        <v>16</v>
      </c>
      <c r="H11" s="42"/>
      <c r="I11" s="42"/>
      <c r="K11" s="41" t="s">
        <v>15</v>
      </c>
      <c r="L11" s="41"/>
      <c r="M11" s="41"/>
      <c r="N11" s="41"/>
      <c r="O11" s="41"/>
      <c r="P11" s="42" t="s">
        <v>16</v>
      </c>
      <c r="Q11" s="42"/>
      <c r="R11" s="42"/>
    </row>
    <row r="12" spans="2:18" ht="51" customHeight="1" x14ac:dyDescent="0.25">
      <c r="B12" s="20" t="s">
        <v>17</v>
      </c>
      <c r="C12" s="19" t="s">
        <v>18</v>
      </c>
      <c r="D12" s="18" t="s">
        <v>19</v>
      </c>
      <c r="E12" s="43" t="s">
        <v>20</v>
      </c>
      <c r="F12" s="43"/>
      <c r="G12" s="48"/>
      <c r="H12" s="49" t="s">
        <v>21</v>
      </c>
      <c r="I12" s="49"/>
      <c r="K12" s="20" t="s">
        <v>17</v>
      </c>
      <c r="L12" s="19" t="s">
        <v>18</v>
      </c>
      <c r="M12" s="18" t="s">
        <v>22</v>
      </c>
      <c r="N12" s="43" t="s">
        <v>20</v>
      </c>
      <c r="O12" s="43"/>
      <c r="P12" s="48"/>
      <c r="Q12" s="49" t="s">
        <v>21</v>
      </c>
      <c r="R12" s="49"/>
    </row>
    <row r="13" spans="2:18" x14ac:dyDescent="0.25">
      <c r="B13" s="17">
        <f t="shared" ref="B13:B43" si="0">C13</f>
        <v>45170</v>
      </c>
      <c r="C13" s="16">
        <f>DATE($C$1,$C$2,1)</f>
        <v>45170</v>
      </c>
      <c r="D13" s="15"/>
      <c r="E13" s="32"/>
      <c r="F13" s="32"/>
      <c r="G13" s="48"/>
      <c r="H13" s="32"/>
      <c r="I13" s="32"/>
      <c r="K13" s="17">
        <f t="shared" ref="K13:K43" si="1">L13</f>
        <v>45170</v>
      </c>
      <c r="L13" s="16">
        <f>DATE($C$1,$C$2,1)</f>
        <v>45170</v>
      </c>
      <c r="M13" s="15"/>
      <c r="N13" s="32"/>
      <c r="O13" s="32"/>
      <c r="P13" s="48"/>
      <c r="Q13" s="32"/>
      <c r="R13" s="32"/>
    </row>
    <row r="14" spans="2:18" x14ac:dyDescent="0.25">
      <c r="B14" s="14">
        <f t="shared" si="0"/>
        <v>45171</v>
      </c>
      <c r="C14" s="13">
        <f t="shared" ref="C14:C43" si="2">IF(C13&lt;&gt;"",IF(MONTH(C13+1)=MONTH(C13),C13+1,""),"")</f>
        <v>45171</v>
      </c>
      <c r="D14" s="12"/>
      <c r="E14" s="33"/>
      <c r="F14" s="33"/>
      <c r="G14" s="48"/>
      <c r="H14" s="32"/>
      <c r="I14" s="32"/>
      <c r="K14" s="14">
        <f t="shared" si="1"/>
        <v>45171</v>
      </c>
      <c r="L14" s="13">
        <f t="shared" ref="L14:L43" si="3">IF(L13&lt;&gt;"",IF(MONTH(L13+1)=MONTH(L13),L13+1,""),"")</f>
        <v>45171</v>
      </c>
      <c r="M14" s="12"/>
      <c r="N14" s="33"/>
      <c r="O14" s="33"/>
      <c r="P14" s="48"/>
      <c r="Q14" s="32"/>
      <c r="R14" s="32"/>
    </row>
    <row r="15" spans="2:18" x14ac:dyDescent="0.25">
      <c r="B15" s="14">
        <f t="shared" si="0"/>
        <v>45172</v>
      </c>
      <c r="C15" s="13">
        <f t="shared" si="2"/>
        <v>45172</v>
      </c>
      <c r="D15" s="12"/>
      <c r="E15" s="33"/>
      <c r="F15" s="33"/>
      <c r="G15" s="48"/>
      <c r="H15" s="32"/>
      <c r="I15" s="32"/>
      <c r="K15" s="14">
        <f t="shared" si="1"/>
        <v>45172</v>
      </c>
      <c r="L15" s="13">
        <f t="shared" si="3"/>
        <v>45172</v>
      </c>
      <c r="M15" s="12"/>
      <c r="N15" s="33"/>
      <c r="O15" s="33"/>
      <c r="P15" s="48"/>
      <c r="Q15" s="32"/>
      <c r="R15" s="32"/>
    </row>
    <row r="16" spans="2:18" x14ac:dyDescent="0.25">
      <c r="B16" s="14">
        <f t="shared" si="0"/>
        <v>45173</v>
      </c>
      <c r="C16" s="13">
        <f t="shared" si="2"/>
        <v>45173</v>
      </c>
      <c r="D16" s="12"/>
      <c r="E16" s="32"/>
      <c r="F16" s="32"/>
      <c r="G16" s="48"/>
      <c r="H16" s="32"/>
      <c r="I16" s="32"/>
      <c r="K16" s="14">
        <f t="shared" si="1"/>
        <v>45173</v>
      </c>
      <c r="L16" s="13">
        <f t="shared" si="3"/>
        <v>45173</v>
      </c>
      <c r="M16" s="12"/>
      <c r="N16" s="32"/>
      <c r="O16" s="32"/>
      <c r="P16" s="48"/>
      <c r="Q16" s="32"/>
      <c r="R16" s="32"/>
    </row>
    <row r="17" spans="2:18" x14ac:dyDescent="0.25">
      <c r="B17" s="14">
        <f t="shared" si="0"/>
        <v>45174</v>
      </c>
      <c r="C17" s="13">
        <f t="shared" si="2"/>
        <v>45174</v>
      </c>
      <c r="D17" s="12"/>
      <c r="E17" s="32"/>
      <c r="F17" s="32"/>
      <c r="G17" s="48"/>
      <c r="H17" s="32"/>
      <c r="I17" s="32"/>
      <c r="K17" s="14">
        <f t="shared" si="1"/>
        <v>45174</v>
      </c>
      <c r="L17" s="13">
        <f t="shared" si="3"/>
        <v>45174</v>
      </c>
      <c r="M17" s="12"/>
      <c r="N17" s="32"/>
      <c r="O17" s="32"/>
      <c r="P17" s="48"/>
      <c r="Q17" s="32"/>
      <c r="R17" s="32"/>
    </row>
    <row r="18" spans="2:18" x14ac:dyDescent="0.25">
      <c r="B18" s="14">
        <f t="shared" si="0"/>
        <v>45175</v>
      </c>
      <c r="C18" s="13">
        <f t="shared" si="2"/>
        <v>45175</v>
      </c>
      <c r="D18" s="12"/>
      <c r="E18" s="32"/>
      <c r="F18" s="32"/>
      <c r="G18" s="48"/>
      <c r="H18" s="32"/>
      <c r="I18" s="32"/>
      <c r="K18" s="14">
        <f t="shared" si="1"/>
        <v>45175</v>
      </c>
      <c r="L18" s="13">
        <f t="shared" si="3"/>
        <v>45175</v>
      </c>
      <c r="M18" s="12"/>
      <c r="N18" s="32"/>
      <c r="O18" s="32"/>
      <c r="P18" s="48"/>
      <c r="Q18" s="32"/>
      <c r="R18" s="32"/>
    </row>
    <row r="19" spans="2:18" x14ac:dyDescent="0.25">
      <c r="B19" s="14">
        <f t="shared" si="0"/>
        <v>45176</v>
      </c>
      <c r="C19" s="13">
        <f t="shared" si="2"/>
        <v>45176</v>
      </c>
      <c r="D19" s="12"/>
      <c r="E19" s="33"/>
      <c r="F19" s="33"/>
      <c r="G19" s="48"/>
      <c r="H19" s="32"/>
      <c r="I19" s="32"/>
      <c r="K19" s="14">
        <f t="shared" si="1"/>
        <v>45176</v>
      </c>
      <c r="L19" s="13">
        <f t="shared" si="3"/>
        <v>45176</v>
      </c>
      <c r="M19" s="12"/>
      <c r="N19" s="33"/>
      <c r="O19" s="33"/>
      <c r="P19" s="48"/>
      <c r="Q19" s="32"/>
      <c r="R19" s="32"/>
    </row>
    <row r="20" spans="2:18" x14ac:dyDescent="0.25">
      <c r="B20" s="14">
        <f t="shared" si="0"/>
        <v>45177</v>
      </c>
      <c r="C20" s="13">
        <f t="shared" si="2"/>
        <v>45177</v>
      </c>
      <c r="D20" s="12"/>
      <c r="E20" s="32"/>
      <c r="F20" s="32"/>
      <c r="G20" s="48"/>
      <c r="H20" s="32"/>
      <c r="I20" s="32"/>
      <c r="K20" s="14">
        <f t="shared" si="1"/>
        <v>45177</v>
      </c>
      <c r="L20" s="13">
        <f t="shared" si="3"/>
        <v>45177</v>
      </c>
      <c r="M20" s="12"/>
      <c r="N20" s="32"/>
      <c r="O20" s="32"/>
      <c r="P20" s="48"/>
      <c r="Q20" s="32"/>
      <c r="R20" s="32"/>
    </row>
    <row r="21" spans="2:18" x14ac:dyDescent="0.25">
      <c r="B21" s="14">
        <f t="shared" si="0"/>
        <v>45178</v>
      </c>
      <c r="C21" s="13">
        <f t="shared" si="2"/>
        <v>45178</v>
      </c>
      <c r="D21" s="12"/>
      <c r="E21" s="33"/>
      <c r="F21" s="33"/>
      <c r="G21" s="48"/>
      <c r="H21" s="32"/>
      <c r="I21" s="32"/>
      <c r="K21" s="14">
        <f t="shared" si="1"/>
        <v>45178</v>
      </c>
      <c r="L21" s="13">
        <f t="shared" si="3"/>
        <v>45178</v>
      </c>
      <c r="M21" s="12"/>
      <c r="N21" s="33"/>
      <c r="O21" s="33"/>
      <c r="P21" s="48"/>
      <c r="Q21" s="32"/>
      <c r="R21" s="32"/>
    </row>
    <row r="22" spans="2:18" x14ac:dyDescent="0.25">
      <c r="B22" s="14">
        <f t="shared" si="0"/>
        <v>45179</v>
      </c>
      <c r="C22" s="13">
        <f t="shared" si="2"/>
        <v>45179</v>
      </c>
      <c r="D22" s="12"/>
      <c r="E22" s="33"/>
      <c r="F22" s="33"/>
      <c r="G22" s="48"/>
      <c r="H22" s="32"/>
      <c r="I22" s="32"/>
      <c r="K22" s="14">
        <f t="shared" si="1"/>
        <v>45179</v>
      </c>
      <c r="L22" s="13">
        <f t="shared" si="3"/>
        <v>45179</v>
      </c>
      <c r="M22" s="12"/>
      <c r="N22" s="33"/>
      <c r="O22" s="33"/>
      <c r="P22" s="48"/>
      <c r="Q22" s="32"/>
      <c r="R22" s="32"/>
    </row>
    <row r="23" spans="2:18" x14ac:dyDescent="0.25">
      <c r="B23" s="14">
        <f t="shared" si="0"/>
        <v>45180</v>
      </c>
      <c r="C23" s="13">
        <f t="shared" si="2"/>
        <v>45180</v>
      </c>
      <c r="D23" s="12"/>
      <c r="E23" s="32"/>
      <c r="F23" s="32"/>
      <c r="G23" s="48"/>
      <c r="H23" s="32"/>
      <c r="I23" s="32"/>
      <c r="K23" s="14">
        <f t="shared" si="1"/>
        <v>45180</v>
      </c>
      <c r="L23" s="13">
        <f t="shared" si="3"/>
        <v>45180</v>
      </c>
      <c r="M23" s="12"/>
      <c r="N23" s="32"/>
      <c r="O23" s="32"/>
      <c r="P23" s="48"/>
      <c r="Q23" s="32"/>
      <c r="R23" s="32"/>
    </row>
    <row r="24" spans="2:18" x14ac:dyDescent="0.25">
      <c r="B24" s="14">
        <f t="shared" si="0"/>
        <v>45181</v>
      </c>
      <c r="C24" s="13">
        <f t="shared" si="2"/>
        <v>45181</v>
      </c>
      <c r="D24" s="12"/>
      <c r="E24" s="32"/>
      <c r="F24" s="32"/>
      <c r="G24" s="48"/>
      <c r="H24" s="32"/>
      <c r="I24" s="32"/>
      <c r="K24" s="14">
        <f t="shared" si="1"/>
        <v>45181</v>
      </c>
      <c r="L24" s="13">
        <f t="shared" si="3"/>
        <v>45181</v>
      </c>
      <c r="M24" s="12"/>
      <c r="N24" s="32"/>
      <c r="O24" s="32"/>
      <c r="P24" s="48"/>
      <c r="Q24" s="32"/>
      <c r="R24" s="32"/>
    </row>
    <row r="25" spans="2:18" x14ac:dyDescent="0.25">
      <c r="B25" s="14">
        <f t="shared" si="0"/>
        <v>45182</v>
      </c>
      <c r="C25" s="13">
        <f t="shared" si="2"/>
        <v>45182</v>
      </c>
      <c r="D25" s="12"/>
      <c r="E25" s="33"/>
      <c r="F25" s="33"/>
      <c r="G25" s="48"/>
      <c r="H25" s="32"/>
      <c r="I25" s="32"/>
      <c r="K25" s="14">
        <f t="shared" si="1"/>
        <v>45182</v>
      </c>
      <c r="L25" s="13">
        <f t="shared" si="3"/>
        <v>45182</v>
      </c>
      <c r="M25" s="12"/>
      <c r="N25" s="33"/>
      <c r="O25" s="33"/>
      <c r="P25" s="48"/>
      <c r="Q25" s="32"/>
      <c r="R25" s="32"/>
    </row>
    <row r="26" spans="2:18" x14ac:dyDescent="0.25">
      <c r="B26" s="14">
        <f t="shared" si="0"/>
        <v>45183</v>
      </c>
      <c r="C26" s="13">
        <f t="shared" si="2"/>
        <v>45183</v>
      </c>
      <c r="D26" s="12"/>
      <c r="E26" s="33"/>
      <c r="F26" s="33"/>
      <c r="G26" s="48"/>
      <c r="H26" s="32"/>
      <c r="I26" s="32"/>
      <c r="K26" s="14">
        <f t="shared" si="1"/>
        <v>45183</v>
      </c>
      <c r="L26" s="13">
        <f t="shared" si="3"/>
        <v>45183</v>
      </c>
      <c r="M26" s="12"/>
      <c r="N26" s="33"/>
      <c r="O26" s="33"/>
      <c r="P26" s="48"/>
      <c r="Q26" s="32"/>
      <c r="R26" s="32"/>
    </row>
    <row r="27" spans="2:18" x14ac:dyDescent="0.25">
      <c r="B27" s="14">
        <f t="shared" si="0"/>
        <v>45184</v>
      </c>
      <c r="C27" s="13">
        <f t="shared" si="2"/>
        <v>45184</v>
      </c>
      <c r="D27" s="12"/>
      <c r="E27" s="32"/>
      <c r="F27" s="32"/>
      <c r="G27" s="48"/>
      <c r="H27" s="32"/>
      <c r="I27" s="32"/>
      <c r="K27" s="14">
        <f t="shared" si="1"/>
        <v>45184</v>
      </c>
      <c r="L27" s="13">
        <f t="shared" si="3"/>
        <v>45184</v>
      </c>
      <c r="M27" s="12"/>
      <c r="N27" s="32"/>
      <c r="O27" s="32"/>
      <c r="P27" s="48"/>
      <c r="Q27" s="32"/>
      <c r="R27" s="32"/>
    </row>
    <row r="28" spans="2:18" x14ac:dyDescent="0.25">
      <c r="B28" s="14">
        <f t="shared" si="0"/>
        <v>45185</v>
      </c>
      <c r="C28" s="13">
        <f t="shared" si="2"/>
        <v>45185</v>
      </c>
      <c r="D28" s="12"/>
      <c r="E28" s="33"/>
      <c r="F28" s="33"/>
      <c r="G28" s="48"/>
      <c r="H28" s="32"/>
      <c r="I28" s="32"/>
      <c r="K28" s="14">
        <f t="shared" si="1"/>
        <v>45185</v>
      </c>
      <c r="L28" s="13">
        <f t="shared" si="3"/>
        <v>45185</v>
      </c>
      <c r="M28" s="12"/>
      <c r="N28" s="33"/>
      <c r="O28" s="33"/>
      <c r="P28" s="48"/>
      <c r="Q28" s="32"/>
      <c r="R28" s="32"/>
    </row>
    <row r="29" spans="2:18" x14ac:dyDescent="0.25">
      <c r="B29" s="14">
        <f t="shared" si="0"/>
        <v>45186</v>
      </c>
      <c r="C29" s="13">
        <f t="shared" si="2"/>
        <v>45186</v>
      </c>
      <c r="D29" s="12"/>
      <c r="E29" s="32"/>
      <c r="F29" s="32"/>
      <c r="G29" s="48"/>
      <c r="H29" s="32"/>
      <c r="I29" s="32"/>
      <c r="K29" s="14">
        <f t="shared" si="1"/>
        <v>45186</v>
      </c>
      <c r="L29" s="13">
        <f t="shared" si="3"/>
        <v>45186</v>
      </c>
      <c r="M29" s="12"/>
      <c r="N29" s="32"/>
      <c r="O29" s="32"/>
      <c r="P29" s="48"/>
      <c r="Q29" s="32"/>
      <c r="R29" s="32"/>
    </row>
    <row r="30" spans="2:18" x14ac:dyDescent="0.25">
      <c r="B30" s="14">
        <f t="shared" si="0"/>
        <v>45187</v>
      </c>
      <c r="C30" s="13">
        <f t="shared" si="2"/>
        <v>45187</v>
      </c>
      <c r="D30" s="12"/>
      <c r="E30" s="32"/>
      <c r="F30" s="32"/>
      <c r="G30" s="48"/>
      <c r="H30" s="32"/>
      <c r="I30" s="32"/>
      <c r="K30" s="14">
        <f t="shared" si="1"/>
        <v>45187</v>
      </c>
      <c r="L30" s="13">
        <f t="shared" si="3"/>
        <v>45187</v>
      </c>
      <c r="M30" s="12"/>
      <c r="N30" s="32"/>
      <c r="O30" s="32"/>
      <c r="P30" s="48"/>
      <c r="Q30" s="32"/>
      <c r="R30" s="32"/>
    </row>
    <row r="31" spans="2:18" x14ac:dyDescent="0.25">
      <c r="B31" s="14">
        <f t="shared" si="0"/>
        <v>45188</v>
      </c>
      <c r="C31" s="13">
        <f t="shared" si="2"/>
        <v>45188</v>
      </c>
      <c r="D31" s="12"/>
      <c r="E31" s="32"/>
      <c r="F31" s="32"/>
      <c r="G31" s="48"/>
      <c r="H31" s="32"/>
      <c r="I31" s="32"/>
      <c r="K31" s="14">
        <f t="shared" si="1"/>
        <v>45188</v>
      </c>
      <c r="L31" s="13">
        <f t="shared" si="3"/>
        <v>45188</v>
      </c>
      <c r="M31" s="12"/>
      <c r="N31" s="32"/>
      <c r="O31" s="32"/>
      <c r="P31" s="48"/>
      <c r="Q31" s="32"/>
      <c r="R31" s="32"/>
    </row>
    <row r="32" spans="2:18" x14ac:dyDescent="0.25">
      <c r="B32" s="14">
        <f t="shared" si="0"/>
        <v>45189</v>
      </c>
      <c r="C32" s="13">
        <f t="shared" si="2"/>
        <v>45189</v>
      </c>
      <c r="D32" s="12"/>
      <c r="E32" s="32"/>
      <c r="F32" s="32"/>
      <c r="G32" s="48"/>
      <c r="H32" s="32"/>
      <c r="I32" s="32"/>
      <c r="K32" s="14">
        <f t="shared" si="1"/>
        <v>45189</v>
      </c>
      <c r="L32" s="13">
        <f t="shared" si="3"/>
        <v>45189</v>
      </c>
      <c r="M32" s="12"/>
      <c r="N32" s="32"/>
      <c r="O32" s="32"/>
      <c r="P32" s="48"/>
      <c r="Q32" s="32"/>
      <c r="R32" s="32"/>
    </row>
    <row r="33" spans="2:18" x14ac:dyDescent="0.25">
      <c r="B33" s="14">
        <f t="shared" si="0"/>
        <v>45190</v>
      </c>
      <c r="C33" s="13">
        <f t="shared" si="2"/>
        <v>45190</v>
      </c>
      <c r="D33" s="12"/>
      <c r="E33" s="33"/>
      <c r="F33" s="33"/>
      <c r="G33" s="48"/>
      <c r="H33" s="32"/>
      <c r="I33" s="32"/>
      <c r="K33" s="14">
        <f t="shared" si="1"/>
        <v>45190</v>
      </c>
      <c r="L33" s="13">
        <f t="shared" si="3"/>
        <v>45190</v>
      </c>
      <c r="M33" s="12"/>
      <c r="N33" s="33"/>
      <c r="O33" s="33"/>
      <c r="P33" s="48"/>
      <c r="Q33" s="32"/>
      <c r="R33" s="32"/>
    </row>
    <row r="34" spans="2:18" x14ac:dyDescent="0.25">
      <c r="B34" s="14">
        <f t="shared" si="0"/>
        <v>45191</v>
      </c>
      <c r="C34" s="13">
        <f t="shared" si="2"/>
        <v>45191</v>
      </c>
      <c r="D34" s="12"/>
      <c r="E34" s="32"/>
      <c r="F34" s="32"/>
      <c r="G34" s="48"/>
      <c r="H34" s="32"/>
      <c r="I34" s="32"/>
      <c r="K34" s="14">
        <f t="shared" si="1"/>
        <v>45191</v>
      </c>
      <c r="L34" s="13">
        <f t="shared" si="3"/>
        <v>45191</v>
      </c>
      <c r="M34" s="12"/>
      <c r="N34" s="32"/>
      <c r="O34" s="32"/>
      <c r="P34" s="48"/>
      <c r="Q34" s="32"/>
      <c r="R34" s="32"/>
    </row>
    <row r="35" spans="2:18" x14ac:dyDescent="0.25">
      <c r="B35" s="14">
        <f t="shared" si="0"/>
        <v>45192</v>
      </c>
      <c r="C35" s="13">
        <f t="shared" si="2"/>
        <v>45192</v>
      </c>
      <c r="D35" s="12"/>
      <c r="E35" s="33"/>
      <c r="F35" s="33"/>
      <c r="G35" s="48"/>
      <c r="H35" s="32"/>
      <c r="I35" s="32"/>
      <c r="K35" s="14">
        <f t="shared" si="1"/>
        <v>45192</v>
      </c>
      <c r="L35" s="13">
        <f t="shared" si="3"/>
        <v>45192</v>
      </c>
      <c r="M35" s="12"/>
      <c r="N35" s="33"/>
      <c r="O35" s="33"/>
      <c r="P35" s="48"/>
      <c r="Q35" s="32"/>
      <c r="R35" s="32"/>
    </row>
    <row r="36" spans="2:18" x14ac:dyDescent="0.25">
      <c r="B36" s="14">
        <f t="shared" si="0"/>
        <v>45193</v>
      </c>
      <c r="C36" s="13">
        <f t="shared" si="2"/>
        <v>45193</v>
      </c>
      <c r="D36" s="12"/>
      <c r="E36" s="33"/>
      <c r="F36" s="33"/>
      <c r="G36" s="48"/>
      <c r="H36" s="32"/>
      <c r="I36" s="32"/>
      <c r="K36" s="14">
        <f t="shared" si="1"/>
        <v>45193</v>
      </c>
      <c r="L36" s="13">
        <f t="shared" si="3"/>
        <v>45193</v>
      </c>
      <c r="M36" s="12"/>
      <c r="N36" s="33"/>
      <c r="O36" s="33"/>
      <c r="P36" s="48"/>
      <c r="Q36" s="32"/>
      <c r="R36" s="32"/>
    </row>
    <row r="37" spans="2:18" x14ac:dyDescent="0.25">
      <c r="B37" s="14">
        <f t="shared" si="0"/>
        <v>45194</v>
      </c>
      <c r="C37" s="13">
        <f t="shared" si="2"/>
        <v>45194</v>
      </c>
      <c r="D37" s="12"/>
      <c r="E37" s="32"/>
      <c r="F37" s="32"/>
      <c r="G37" s="48"/>
      <c r="H37" s="32"/>
      <c r="I37" s="32"/>
      <c r="K37" s="14">
        <f t="shared" si="1"/>
        <v>45194</v>
      </c>
      <c r="L37" s="13">
        <f t="shared" si="3"/>
        <v>45194</v>
      </c>
      <c r="M37" s="12"/>
      <c r="N37" s="32"/>
      <c r="O37" s="32"/>
      <c r="P37" s="48"/>
      <c r="Q37" s="32"/>
      <c r="R37" s="32"/>
    </row>
    <row r="38" spans="2:18" x14ac:dyDescent="0.25">
      <c r="B38" s="14">
        <f t="shared" si="0"/>
        <v>45195</v>
      </c>
      <c r="C38" s="13">
        <f t="shared" si="2"/>
        <v>45195</v>
      </c>
      <c r="D38" s="12"/>
      <c r="E38" s="32"/>
      <c r="F38" s="32"/>
      <c r="G38" s="48"/>
      <c r="H38" s="32"/>
      <c r="I38" s="32"/>
      <c r="K38" s="14">
        <f t="shared" si="1"/>
        <v>45195</v>
      </c>
      <c r="L38" s="13">
        <f t="shared" si="3"/>
        <v>45195</v>
      </c>
      <c r="M38" s="12"/>
      <c r="N38" s="32"/>
      <c r="O38" s="32"/>
      <c r="P38" s="48"/>
      <c r="Q38" s="32"/>
      <c r="R38" s="32"/>
    </row>
    <row r="39" spans="2:18" x14ac:dyDescent="0.25">
      <c r="B39" s="14">
        <f t="shared" si="0"/>
        <v>45196</v>
      </c>
      <c r="C39" s="13">
        <f t="shared" si="2"/>
        <v>45196</v>
      </c>
      <c r="D39" s="12"/>
      <c r="E39" s="33"/>
      <c r="F39" s="33"/>
      <c r="G39" s="48"/>
      <c r="H39" s="32"/>
      <c r="I39" s="32"/>
      <c r="K39" s="14">
        <f t="shared" si="1"/>
        <v>45196</v>
      </c>
      <c r="L39" s="13">
        <f t="shared" si="3"/>
        <v>45196</v>
      </c>
      <c r="M39" s="12"/>
      <c r="N39" s="33"/>
      <c r="O39" s="33"/>
      <c r="P39" s="48"/>
      <c r="Q39" s="32"/>
      <c r="R39" s="32"/>
    </row>
    <row r="40" spans="2:18" x14ac:dyDescent="0.25">
      <c r="B40" s="14">
        <f t="shared" si="0"/>
        <v>45197</v>
      </c>
      <c r="C40" s="13">
        <f t="shared" si="2"/>
        <v>45197</v>
      </c>
      <c r="D40" s="12"/>
      <c r="E40" s="33"/>
      <c r="F40" s="33"/>
      <c r="G40" s="48"/>
      <c r="H40" s="32"/>
      <c r="I40" s="32"/>
      <c r="K40" s="14">
        <f t="shared" si="1"/>
        <v>45197</v>
      </c>
      <c r="L40" s="13">
        <f t="shared" si="3"/>
        <v>45197</v>
      </c>
      <c r="M40" s="12"/>
      <c r="N40" s="33"/>
      <c r="O40" s="33"/>
      <c r="P40" s="48"/>
      <c r="Q40" s="32"/>
      <c r="R40" s="32"/>
    </row>
    <row r="41" spans="2:18" x14ac:dyDescent="0.25">
      <c r="B41" s="14">
        <f t="shared" si="0"/>
        <v>45198</v>
      </c>
      <c r="C41" s="13">
        <f t="shared" si="2"/>
        <v>45198</v>
      </c>
      <c r="D41" s="12"/>
      <c r="E41" s="32"/>
      <c r="F41" s="32"/>
      <c r="G41" s="48"/>
      <c r="H41" s="32"/>
      <c r="I41" s="32"/>
      <c r="K41" s="14">
        <f t="shared" si="1"/>
        <v>45198</v>
      </c>
      <c r="L41" s="13">
        <f t="shared" si="3"/>
        <v>45198</v>
      </c>
      <c r="M41" s="12"/>
      <c r="N41" s="32"/>
      <c r="O41" s="32"/>
      <c r="P41" s="48"/>
      <c r="Q41" s="32"/>
      <c r="R41" s="32"/>
    </row>
    <row r="42" spans="2:18" x14ac:dyDescent="0.25">
      <c r="B42" s="14">
        <f t="shared" si="0"/>
        <v>45199</v>
      </c>
      <c r="C42" s="13">
        <f t="shared" si="2"/>
        <v>45199</v>
      </c>
      <c r="D42" s="12"/>
      <c r="E42" s="33"/>
      <c r="F42" s="33"/>
      <c r="G42" s="48"/>
      <c r="H42" s="32"/>
      <c r="I42" s="32"/>
      <c r="K42" s="14">
        <f t="shared" si="1"/>
        <v>45199</v>
      </c>
      <c r="L42" s="13">
        <f t="shared" si="3"/>
        <v>45199</v>
      </c>
      <c r="M42" s="12"/>
      <c r="N42" s="33"/>
      <c r="O42" s="33"/>
      <c r="P42" s="48"/>
      <c r="Q42" s="32"/>
      <c r="R42" s="32"/>
    </row>
    <row r="43" spans="2:18" x14ac:dyDescent="0.25">
      <c r="B43" s="14" t="str">
        <f t="shared" si="0"/>
        <v/>
      </c>
      <c r="C43" s="13" t="str">
        <f t="shared" si="2"/>
        <v/>
      </c>
      <c r="D43" s="12"/>
      <c r="E43" s="32"/>
      <c r="F43" s="32"/>
      <c r="G43" s="48"/>
      <c r="H43" s="32"/>
      <c r="I43" s="32"/>
      <c r="K43" s="14" t="str">
        <f t="shared" si="1"/>
        <v/>
      </c>
      <c r="L43" s="13" t="str">
        <f t="shared" si="3"/>
        <v/>
      </c>
      <c r="M43" s="12"/>
      <c r="N43" s="32"/>
      <c r="O43" s="32"/>
      <c r="P43" s="48"/>
      <c r="Q43" s="32"/>
      <c r="R43" s="32"/>
    </row>
    <row r="44" spans="2:18" ht="15" customHeight="1" x14ac:dyDescent="0.25">
      <c r="B44" s="34" t="s">
        <v>35</v>
      </c>
      <c r="C44" s="34"/>
      <c r="D44" s="34"/>
      <c r="E44" s="34"/>
      <c r="F44" s="35" t="s">
        <v>23</v>
      </c>
      <c r="G44" s="35"/>
      <c r="H44" s="35"/>
      <c r="I44" s="35"/>
      <c r="K44" s="34" t="s">
        <v>36</v>
      </c>
      <c r="L44" s="34"/>
      <c r="M44" s="34"/>
      <c r="N44" s="34"/>
      <c r="O44" s="35" t="s">
        <v>24</v>
      </c>
      <c r="P44" s="35"/>
      <c r="Q44" s="35"/>
      <c r="R44" s="35"/>
    </row>
    <row r="45" spans="2:18" ht="21.75" customHeight="1" x14ac:dyDescent="0.25">
      <c r="B45" s="34"/>
      <c r="C45" s="34"/>
      <c r="D45" s="34"/>
      <c r="E45" s="34"/>
      <c r="F45" s="35"/>
      <c r="G45" s="35"/>
      <c r="H45" s="35"/>
      <c r="I45" s="35"/>
      <c r="K45" s="34"/>
      <c r="L45" s="34"/>
      <c r="M45" s="34"/>
      <c r="N45" s="34"/>
      <c r="O45" s="35"/>
      <c r="P45" s="35"/>
      <c r="Q45" s="35"/>
      <c r="R45" s="35"/>
    </row>
    <row r="46" spans="2:18" ht="27.75" customHeight="1" x14ac:dyDescent="0.25">
      <c r="B46" s="34"/>
      <c r="C46" s="34"/>
      <c r="D46" s="34"/>
      <c r="E46" s="34"/>
      <c r="F46" s="35"/>
      <c r="G46" s="35"/>
      <c r="H46" s="35"/>
      <c r="I46" s="35"/>
      <c r="K46" s="34"/>
      <c r="L46" s="34"/>
      <c r="M46" s="34"/>
      <c r="N46" s="34"/>
      <c r="O46" s="35"/>
      <c r="P46" s="35"/>
      <c r="Q46" s="35"/>
      <c r="R46" s="35"/>
    </row>
    <row r="47" spans="2:18" ht="20.25" customHeight="1" x14ac:dyDescent="0.25">
      <c r="B47" s="34"/>
      <c r="C47" s="34"/>
      <c r="D47" s="34"/>
      <c r="E47" s="34"/>
      <c r="F47" s="35"/>
      <c r="G47" s="35"/>
      <c r="H47" s="35"/>
      <c r="I47" s="35"/>
      <c r="K47" s="34"/>
      <c r="L47" s="34"/>
      <c r="M47" s="34"/>
      <c r="N47" s="34"/>
      <c r="O47" s="35"/>
      <c r="P47" s="35"/>
      <c r="Q47" s="35"/>
      <c r="R47" s="35"/>
    </row>
    <row r="48" spans="2:18" ht="20.25" customHeight="1" x14ac:dyDescent="0.25">
      <c r="B48" s="34"/>
      <c r="C48" s="34"/>
      <c r="D48" s="34"/>
      <c r="E48" s="34"/>
      <c r="F48" s="35"/>
      <c r="G48" s="35"/>
      <c r="H48" s="35"/>
      <c r="I48" s="35"/>
      <c r="K48" s="34"/>
      <c r="L48" s="34"/>
      <c r="M48" s="34"/>
      <c r="N48" s="34"/>
      <c r="O48" s="35"/>
      <c r="P48" s="35"/>
      <c r="Q48" s="35"/>
      <c r="R48" s="35"/>
    </row>
    <row r="49" spans="2:131" x14ac:dyDescent="0.25">
      <c r="B49" s="11"/>
      <c r="C49" s="11"/>
      <c r="D49" s="11"/>
      <c r="E49" s="11"/>
      <c r="F49" s="27"/>
      <c r="G49" s="27"/>
      <c r="H49" s="27"/>
      <c r="I49" s="27"/>
      <c r="K49" s="11"/>
      <c r="L49" s="11"/>
      <c r="M49" s="11"/>
      <c r="N49" s="11"/>
      <c r="O49" s="27"/>
      <c r="P49" s="27"/>
      <c r="Q49" s="27"/>
      <c r="R49" s="27"/>
    </row>
    <row r="50" spans="2:131" x14ac:dyDescent="0.25">
      <c r="B50" s="50"/>
      <c r="C50" s="50"/>
      <c r="D50" s="50"/>
      <c r="E50" s="50"/>
      <c r="F50" s="50"/>
      <c r="G50" s="50"/>
      <c r="H50" s="50"/>
      <c r="I50" s="50"/>
      <c r="K50" s="50"/>
      <c r="L50" s="50"/>
      <c r="M50" s="50"/>
      <c r="N50" s="50"/>
      <c r="O50" s="50"/>
      <c r="P50" s="50"/>
      <c r="Q50" s="50"/>
      <c r="R50" s="50"/>
    </row>
    <row r="51" spans="2:131" x14ac:dyDescent="0.25">
      <c r="B51" s="50"/>
      <c r="C51" s="50"/>
      <c r="D51" s="50"/>
      <c r="E51" s="50"/>
      <c r="F51" s="50"/>
      <c r="G51" s="50"/>
      <c r="H51" s="50"/>
      <c r="I51" s="50"/>
      <c r="K51" s="50"/>
      <c r="L51" s="50"/>
      <c r="M51" s="50"/>
      <c r="N51" s="50"/>
      <c r="O51" s="50"/>
      <c r="P51" s="50"/>
      <c r="Q51" s="50"/>
      <c r="R51" s="50"/>
    </row>
    <row r="52" spans="2:131" x14ac:dyDescent="0.25">
      <c r="B52" s="50"/>
      <c r="C52" s="50"/>
      <c r="D52" s="50"/>
      <c r="E52" s="50"/>
      <c r="F52" s="50"/>
      <c r="G52" s="50"/>
      <c r="H52" s="50"/>
      <c r="I52" s="50"/>
      <c r="K52" s="50"/>
      <c r="L52" s="50"/>
      <c r="M52" s="50"/>
      <c r="N52" s="50"/>
      <c r="O52" s="50"/>
      <c r="P52" s="50"/>
      <c r="Q52" s="50"/>
      <c r="R52" s="50"/>
    </row>
    <row r="53" spans="2:131" x14ac:dyDescent="0.25">
      <c r="B53" s="50"/>
      <c r="C53" s="50"/>
      <c r="D53" s="50"/>
      <c r="E53" s="50"/>
      <c r="F53" s="50"/>
      <c r="G53" s="50"/>
      <c r="H53" s="50"/>
      <c r="I53" s="50"/>
      <c r="K53" s="50"/>
      <c r="L53" s="50"/>
      <c r="M53" s="50"/>
      <c r="N53" s="50"/>
      <c r="O53" s="50"/>
      <c r="P53" s="50"/>
      <c r="Q53" s="50"/>
      <c r="R53" s="50"/>
    </row>
    <row r="54" spans="2:131" ht="22.5" customHeight="1" x14ac:dyDescent="0.25">
      <c r="B54" s="50"/>
      <c r="C54" s="50"/>
      <c r="D54" s="50"/>
      <c r="E54" s="50"/>
      <c r="F54" s="50"/>
      <c r="G54" s="50"/>
      <c r="H54" s="50"/>
      <c r="I54" s="50"/>
      <c r="K54" s="50"/>
      <c r="L54" s="50"/>
      <c r="M54" s="50"/>
      <c r="N54" s="50"/>
      <c r="O54" s="50"/>
      <c r="P54" s="50"/>
      <c r="Q54" s="50"/>
      <c r="R54" s="50"/>
    </row>
    <row r="64" spans="2:131" ht="60" customHeight="1" x14ac:dyDescent="0.25">
      <c r="BA64" s="9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EA64" s="9" t="s">
        <v>25</v>
      </c>
    </row>
    <row r="65" spans="53:131" ht="73.5" customHeight="1" x14ac:dyDescent="0.25"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7"/>
      <c r="BO65" s="5"/>
      <c r="BP65" s="5"/>
      <c r="BQ65" s="7"/>
      <c r="BR65" s="5"/>
      <c r="BS65" s="6"/>
      <c r="BT65" s="5"/>
      <c r="EA65" s="2"/>
    </row>
    <row r="66" spans="53:131" ht="73.5" customHeight="1" x14ac:dyDescent="0.25"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7"/>
      <c r="BO66" s="5"/>
      <c r="BP66" s="5"/>
      <c r="BQ66" s="7"/>
      <c r="BR66" s="5"/>
      <c r="BS66" s="6"/>
      <c r="BT66" s="5"/>
      <c r="EA66" s="2"/>
    </row>
    <row r="67" spans="53:131" ht="73.5" customHeight="1" x14ac:dyDescent="0.25"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7"/>
      <c r="BO67" s="5"/>
      <c r="BP67" s="5"/>
      <c r="BQ67" s="7"/>
      <c r="BR67" s="5"/>
      <c r="BS67" s="6"/>
      <c r="BT67" s="5"/>
      <c r="EA67" s="2"/>
    </row>
    <row r="68" spans="53:131" ht="73.5" customHeight="1" x14ac:dyDescent="0.25"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7"/>
      <c r="BO68" s="5"/>
      <c r="BP68" s="5"/>
      <c r="BQ68" s="7"/>
      <c r="BR68" s="5"/>
      <c r="BS68" s="6"/>
      <c r="BT68" s="5"/>
      <c r="EA68" s="2"/>
    </row>
    <row r="69" spans="53:131" ht="73.5" customHeight="1" x14ac:dyDescent="0.25">
      <c r="BB69" s="8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7"/>
      <c r="BO69" s="5"/>
      <c r="BP69" s="5"/>
      <c r="BQ69" s="7"/>
      <c r="BR69" s="5"/>
      <c r="BS69" s="6"/>
      <c r="BT69" s="5"/>
      <c r="EA69" s="2"/>
    </row>
    <row r="70" spans="53:131" ht="73.5" customHeight="1" x14ac:dyDescent="0.25">
      <c r="BB70" s="8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7"/>
      <c r="BO70" s="5"/>
      <c r="BP70" s="5"/>
      <c r="BQ70" s="7"/>
      <c r="BR70" s="5"/>
      <c r="BS70" s="6"/>
      <c r="BT70" s="5"/>
      <c r="EA70" s="2"/>
    </row>
    <row r="71" spans="53:131" ht="73.5" customHeight="1" x14ac:dyDescent="0.25">
      <c r="BB71" s="8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7"/>
      <c r="BO71" s="5"/>
      <c r="BP71" s="5"/>
      <c r="BQ71" s="7"/>
      <c r="BR71" s="5"/>
      <c r="BS71" s="6"/>
      <c r="BT71" s="5"/>
      <c r="EA71" s="2"/>
    </row>
    <row r="72" spans="53:131" ht="73.5" customHeight="1" x14ac:dyDescent="0.25">
      <c r="BB72" s="8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7"/>
      <c r="BO72" s="5"/>
      <c r="BP72" s="5"/>
      <c r="BQ72" s="7"/>
      <c r="BR72" s="5"/>
      <c r="BS72" s="6"/>
      <c r="BT72" s="5"/>
      <c r="EA72" s="2"/>
    </row>
    <row r="73" spans="53:131" ht="73.5" customHeight="1" x14ac:dyDescent="0.25">
      <c r="BB73" s="8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7"/>
      <c r="BO73" s="5"/>
      <c r="BP73" s="5"/>
      <c r="BQ73" s="7"/>
      <c r="BR73" s="5"/>
      <c r="BS73" s="6"/>
      <c r="BT73" s="5"/>
      <c r="EA73" s="2"/>
    </row>
    <row r="74" spans="53:131" ht="73.5" customHeight="1" x14ac:dyDescent="0.25">
      <c r="BB74" s="8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7"/>
      <c r="BO74" s="5"/>
      <c r="BP74" s="5"/>
      <c r="BQ74" s="7"/>
      <c r="BR74" s="5"/>
      <c r="BS74" s="6"/>
      <c r="BT74" s="5"/>
      <c r="EA74" s="2"/>
    </row>
    <row r="75" spans="53:131" ht="84" customHeight="1" x14ac:dyDescent="0.25">
      <c r="BB75" s="8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7"/>
      <c r="BO75" s="5"/>
      <c r="BP75" s="5"/>
      <c r="BQ75" s="7"/>
      <c r="BR75" s="5"/>
      <c r="BS75" s="6"/>
      <c r="BT75" s="5"/>
      <c r="EA75" s="2"/>
    </row>
    <row r="76" spans="53:131" ht="89.25" customHeight="1" x14ac:dyDescent="0.25">
      <c r="BB76" s="8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7"/>
      <c r="BO76" s="5"/>
      <c r="BP76" s="5"/>
      <c r="BQ76" s="7"/>
      <c r="BR76" s="5"/>
      <c r="BS76" s="6"/>
      <c r="BT76" s="5"/>
      <c r="EA76" s="2"/>
    </row>
    <row r="77" spans="53:131" ht="73.5" customHeight="1" x14ac:dyDescent="0.25">
      <c r="BB77" s="8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7"/>
      <c r="BO77" s="5"/>
      <c r="BP77" s="5"/>
      <c r="BQ77" s="7"/>
      <c r="BR77" s="5"/>
      <c r="BS77" s="6"/>
      <c r="BT77" s="5"/>
      <c r="EA77" s="2"/>
    </row>
    <row r="78" spans="53:131" ht="73.5" customHeight="1" x14ac:dyDescent="0.25"/>
    <row r="80" spans="53:131" x14ac:dyDescent="0.25">
      <c r="BA80" s="4"/>
    </row>
    <row r="81" spans="53:53" x14ac:dyDescent="0.25">
      <c r="BA81" s="4"/>
    </row>
    <row r="82" spans="53:53" x14ac:dyDescent="0.25">
      <c r="BA82" s="4"/>
    </row>
    <row r="83" spans="53:53" x14ac:dyDescent="0.25">
      <c r="BA83" s="4"/>
    </row>
    <row r="84" spans="53:53" x14ac:dyDescent="0.25">
      <c r="BA84" s="4"/>
    </row>
    <row r="85" spans="53:53" x14ac:dyDescent="0.25">
      <c r="BA85" s="4"/>
    </row>
    <row r="86" spans="53:53" x14ac:dyDescent="0.25">
      <c r="BA86" s="4"/>
    </row>
    <row r="87" spans="53:53" x14ac:dyDescent="0.25">
      <c r="BA87" s="4"/>
    </row>
    <row r="88" spans="53:53" x14ac:dyDescent="0.25">
      <c r="BA88" s="4"/>
    </row>
    <row r="89" spans="53:53" x14ac:dyDescent="0.25">
      <c r="BA89" s="4"/>
    </row>
    <row r="90" spans="53:53" x14ac:dyDescent="0.25">
      <c r="BA90" s="4"/>
    </row>
    <row r="91" spans="53:53" x14ac:dyDescent="0.25">
      <c r="BA91" s="4"/>
    </row>
    <row r="92" spans="53:53" x14ac:dyDescent="0.25">
      <c r="BA92" s="4"/>
    </row>
    <row r="93" spans="53:53" x14ac:dyDescent="0.25">
      <c r="BA93" s="4"/>
    </row>
    <row r="94" spans="53:53" x14ac:dyDescent="0.25">
      <c r="BA94" s="4"/>
    </row>
    <row r="95" spans="53:53" x14ac:dyDescent="0.25">
      <c r="BA95" s="4"/>
    </row>
    <row r="96" spans="53:53" x14ac:dyDescent="0.25">
      <c r="BA96" s="4"/>
    </row>
    <row r="97" spans="53:53" x14ac:dyDescent="0.25">
      <c r="BA97" s="4"/>
    </row>
    <row r="98" spans="53:53" x14ac:dyDescent="0.25">
      <c r="BA98" s="4"/>
    </row>
    <row r="99" spans="53:53" x14ac:dyDescent="0.25">
      <c r="BA99" s="4"/>
    </row>
    <row r="100" spans="53:53" x14ac:dyDescent="0.25">
      <c r="BA100" s="4"/>
    </row>
    <row r="101" spans="53:53" x14ac:dyDescent="0.25">
      <c r="BA101" s="4"/>
    </row>
    <row r="102" spans="53:53" x14ac:dyDescent="0.25">
      <c r="BA102" s="4"/>
    </row>
    <row r="103" spans="53:53" x14ac:dyDescent="0.25">
      <c r="BA103" s="4"/>
    </row>
    <row r="104" spans="53:53" x14ac:dyDescent="0.25">
      <c r="BA104" s="4"/>
    </row>
    <row r="105" spans="53:53" x14ac:dyDescent="0.25">
      <c r="BA105" s="4"/>
    </row>
    <row r="106" spans="53:53" x14ac:dyDescent="0.25">
      <c r="BA106" s="4"/>
    </row>
    <row r="107" spans="53:53" x14ac:dyDescent="0.25">
      <c r="BA107" s="4"/>
    </row>
    <row r="108" spans="53:53" x14ac:dyDescent="0.25">
      <c r="BA108" s="4"/>
    </row>
    <row r="109" spans="53:53" x14ac:dyDescent="0.25">
      <c r="BA109" s="3"/>
    </row>
    <row r="65538" spans="5:6" x14ac:dyDescent="0.25">
      <c r="E65538" s="30"/>
      <c r="F65538" s="31"/>
    </row>
  </sheetData>
  <sheetProtection selectLockedCells="1" selectUnlockedCells="1"/>
  <mergeCells count="160">
    <mergeCell ref="E40:F40"/>
    <mergeCell ref="K44:N48"/>
    <mergeCell ref="O44:R48"/>
    <mergeCell ref="N37:O37"/>
    <mergeCell ref="Q37:R37"/>
    <mergeCell ref="K50:R54"/>
    <mergeCell ref="N42:O42"/>
    <mergeCell ref="Q42:R42"/>
    <mergeCell ref="N43:O43"/>
    <mergeCell ref="Q43:R43"/>
    <mergeCell ref="N39:O39"/>
    <mergeCell ref="Q39:R39"/>
    <mergeCell ref="N40:O40"/>
    <mergeCell ref="Q40:R40"/>
    <mergeCell ref="N38:O38"/>
    <mergeCell ref="Q38:R38"/>
    <mergeCell ref="B50:I54"/>
    <mergeCell ref="N31:O31"/>
    <mergeCell ref="Q31:R31"/>
    <mergeCell ref="N32:O32"/>
    <mergeCell ref="Q32:R32"/>
    <mergeCell ref="N33:O33"/>
    <mergeCell ref="Q33:R33"/>
    <mergeCell ref="N36:O36"/>
    <mergeCell ref="Q36:R36"/>
    <mergeCell ref="N24:O24"/>
    <mergeCell ref="Q24:R24"/>
    <mergeCell ref="P12:P43"/>
    <mergeCell ref="Q12:R12"/>
    <mergeCell ref="N13:O13"/>
    <mergeCell ref="Q13:R13"/>
    <mergeCell ref="N41:O41"/>
    <mergeCell ref="Q41:R41"/>
    <mergeCell ref="N34:O34"/>
    <mergeCell ref="Q34:R34"/>
    <mergeCell ref="N35:O35"/>
    <mergeCell ref="Q35:R35"/>
    <mergeCell ref="N26:O26"/>
    <mergeCell ref="Q26:R26"/>
    <mergeCell ref="N27:O27"/>
    <mergeCell ref="Q27:R27"/>
    <mergeCell ref="B5:I5"/>
    <mergeCell ref="K6:R6"/>
    <mergeCell ref="N17:O17"/>
    <mergeCell ref="Q17:R17"/>
    <mergeCell ref="N14:O14"/>
    <mergeCell ref="Q14:R14"/>
    <mergeCell ref="B9:I9"/>
    <mergeCell ref="K9:R9"/>
    <mergeCell ref="K10:O10"/>
    <mergeCell ref="P10:Q10"/>
    <mergeCell ref="K5:R5"/>
    <mergeCell ref="E12:F12"/>
    <mergeCell ref="K7:N7"/>
    <mergeCell ref="O7:Q7"/>
    <mergeCell ref="K8:N8"/>
    <mergeCell ref="P8:Q8"/>
    <mergeCell ref="G12:G43"/>
    <mergeCell ref="H12:I12"/>
    <mergeCell ref="E13:F13"/>
    <mergeCell ref="N20:O20"/>
    <mergeCell ref="Q20:R20"/>
    <mergeCell ref="N18:O18"/>
    <mergeCell ref="Q18:R18"/>
    <mergeCell ref="N19:O19"/>
    <mergeCell ref="N28:O28"/>
    <mergeCell ref="Q28:R28"/>
    <mergeCell ref="N29:O29"/>
    <mergeCell ref="Q29:R29"/>
    <mergeCell ref="N30:O30"/>
    <mergeCell ref="Q30:R30"/>
    <mergeCell ref="B6:I6"/>
    <mergeCell ref="B7:E7"/>
    <mergeCell ref="F7:H7"/>
    <mergeCell ref="B8:E8"/>
    <mergeCell ref="G8:H8"/>
    <mergeCell ref="N21:O21"/>
    <mergeCell ref="Q21:R21"/>
    <mergeCell ref="K11:O11"/>
    <mergeCell ref="P11:R11"/>
    <mergeCell ref="N12:O12"/>
    <mergeCell ref="N15:O15"/>
    <mergeCell ref="Q15:R15"/>
    <mergeCell ref="N16:O16"/>
    <mergeCell ref="Q16:R16"/>
    <mergeCell ref="B10:F10"/>
    <mergeCell ref="G10:H10"/>
    <mergeCell ref="B11:F11"/>
    <mergeCell ref="G11:I11"/>
    <mergeCell ref="E24:F24"/>
    <mergeCell ref="H24:I24"/>
    <mergeCell ref="E25:F25"/>
    <mergeCell ref="H25:I25"/>
    <mergeCell ref="Q19:R19"/>
    <mergeCell ref="N25:O25"/>
    <mergeCell ref="Q25:R25"/>
    <mergeCell ref="N22:O22"/>
    <mergeCell ref="Q22:R22"/>
    <mergeCell ref="N23:O23"/>
    <mergeCell ref="Q23:R23"/>
    <mergeCell ref="E19:F19"/>
    <mergeCell ref="H19:I19"/>
    <mergeCell ref="E17:F17"/>
    <mergeCell ref="H17:I17"/>
    <mergeCell ref="E18:F18"/>
    <mergeCell ref="E15:F15"/>
    <mergeCell ref="H15:I15"/>
    <mergeCell ref="E16:F16"/>
    <mergeCell ref="H16:I16"/>
    <mergeCell ref="E14:F14"/>
    <mergeCell ref="H14:I14"/>
    <mergeCell ref="H18:I18"/>
    <mergeCell ref="H31:I31"/>
    <mergeCell ref="E29:F29"/>
    <mergeCell ref="H29:I29"/>
    <mergeCell ref="E30:F30"/>
    <mergeCell ref="H30:I30"/>
    <mergeCell ref="E31:F31"/>
    <mergeCell ref="C3:H3"/>
    <mergeCell ref="H40:I40"/>
    <mergeCell ref="E32:F32"/>
    <mergeCell ref="E28:F28"/>
    <mergeCell ref="H28:I28"/>
    <mergeCell ref="E23:F23"/>
    <mergeCell ref="H23:I23"/>
    <mergeCell ref="E26:F26"/>
    <mergeCell ref="H26:I26"/>
    <mergeCell ref="E27:F27"/>
    <mergeCell ref="H27:I27"/>
    <mergeCell ref="H13:I13"/>
    <mergeCell ref="E20:F20"/>
    <mergeCell ref="H20:I20"/>
    <mergeCell ref="E21:F21"/>
    <mergeCell ref="H21:I21"/>
    <mergeCell ref="E22:F22"/>
    <mergeCell ref="H22:I22"/>
    <mergeCell ref="E65538:F65538"/>
    <mergeCell ref="E41:F41"/>
    <mergeCell ref="H41:I41"/>
    <mergeCell ref="E42:F42"/>
    <mergeCell ref="H42:I42"/>
    <mergeCell ref="H32:I32"/>
    <mergeCell ref="E33:F33"/>
    <mergeCell ref="H33:I33"/>
    <mergeCell ref="E34:F34"/>
    <mergeCell ref="H34:I34"/>
    <mergeCell ref="E35:F35"/>
    <mergeCell ref="H35:I35"/>
    <mergeCell ref="E36:F36"/>
    <mergeCell ref="H36:I36"/>
    <mergeCell ref="E37:F37"/>
    <mergeCell ref="H37:I37"/>
    <mergeCell ref="B44:E48"/>
    <mergeCell ref="F44:I48"/>
    <mergeCell ref="E43:F43"/>
    <mergeCell ref="H43:I43"/>
    <mergeCell ref="E38:F38"/>
    <mergeCell ref="H38:I38"/>
    <mergeCell ref="E39:F39"/>
    <mergeCell ref="H39:I39"/>
  </mergeCells>
  <conditionalFormatting sqref="B13:E43 H13:H43 K13:N43">
    <cfRule type="expression" dxfId="9" priority="3">
      <formula>COUNTIF($BA$80:$BA$121,$C13)&gt;0</formula>
    </cfRule>
    <cfRule type="expression" dxfId="8" priority="4">
      <formula>OR(WEEKDAY($C13)&lt;2,WEEKDAY($C13)&gt;6)</formula>
    </cfRule>
  </conditionalFormatting>
  <conditionalFormatting sqref="Q13:Q43">
    <cfRule type="expression" dxfId="7" priority="1">
      <formula>COUNTIF($BA$80:$BA$121,$C13)&gt;0</formula>
    </cfRule>
    <cfRule type="expression" dxfId="6" priority="2">
      <formula>OR(WEEKDAY($C13)&lt;2,WEEKDAY($C13)&gt;6)</formula>
    </cfRule>
  </conditionalFormatting>
  <dataValidations count="2">
    <dataValidation type="list" allowBlank="1" showInputMessage="1" showErrorMessage="1" sqref="C2" xr:uid="{00000000-0002-0000-0000-000000000000}">
      <formula1>"1,2,3,4,5,6,7,8,9,10,11,12"</formula1>
    </dataValidation>
    <dataValidation type="list" allowBlank="1" showInputMessage="1" showErrorMessage="1" sqref="C1" xr:uid="{00000000-0002-0000-0000-000001000000}">
      <formula1>"2023, 2024"</formula1>
    </dataValidation>
  </dataValidations>
  <pageMargins left="0.23622047244094491" right="0.23622047244094491" top="0.74803149606299213" bottom="0.74803149606299213" header="0.31496062992125984" footer="0.31496062992125984"/>
  <pageSetup paperSize="9" scale="91" fitToWidth="2" orientation="portrait" r:id="rId1"/>
  <colBreaks count="1" manualBreakCount="1">
    <brk id="9" min="4" max="52" man="1"/>
  </colBreaks>
  <ignoredErrors>
    <ignoredError sqref="B13:C43 K13:L4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65539"/>
  <sheetViews>
    <sheetView tabSelected="1" zoomScaleNormal="100" zoomScaleSheetLayoutView="70" workbookViewId="0">
      <selection activeCell="K5" sqref="K5:R5"/>
    </sheetView>
  </sheetViews>
  <sheetFormatPr defaultRowHeight="15" x14ac:dyDescent="0.25"/>
  <cols>
    <col min="1" max="1" width="3.140625" style="2" customWidth="1"/>
    <col min="2" max="2" width="6.28515625" style="2" customWidth="1"/>
    <col min="3" max="3" width="11.85546875" style="2" customWidth="1"/>
    <col min="4" max="4" width="15.5703125" style="2" customWidth="1"/>
    <col min="5" max="5" width="13" style="2" customWidth="1"/>
    <col min="6" max="6" width="10.85546875" style="2" customWidth="1"/>
    <col min="7" max="7" width="1.5703125" style="2" hidden="1" customWidth="1"/>
    <col min="8" max="8" width="9.28515625" style="2" customWidth="1"/>
    <col min="9" max="9" width="35.140625" style="2" customWidth="1"/>
    <col min="10" max="10" width="2.5703125" style="2" customWidth="1"/>
    <col min="11" max="11" width="7.42578125" style="2" customWidth="1"/>
    <col min="12" max="12" width="11.7109375" style="1" customWidth="1"/>
    <col min="13" max="13" width="14.5703125" style="1" customWidth="1"/>
    <col min="14" max="14" width="9.140625" style="1"/>
    <col min="15" max="15" width="14.85546875" style="1" customWidth="1"/>
    <col min="16" max="16" width="0.140625" style="1" customWidth="1"/>
    <col min="17" max="17" width="12.28515625" style="1" customWidth="1"/>
    <col min="18" max="18" width="30.5703125" style="1" customWidth="1"/>
    <col min="19" max="22" width="9.140625" style="1"/>
    <col min="23" max="23" width="9.140625" style="1" customWidth="1"/>
    <col min="24" max="41" width="9.140625" style="1"/>
    <col min="42" max="43" width="15.28515625" style="1" customWidth="1"/>
    <col min="44" max="44" width="43.7109375" style="2" customWidth="1"/>
    <col min="45" max="62" width="15.28515625" style="2" customWidth="1"/>
    <col min="63" max="63" width="30.85546875" style="2" customWidth="1"/>
    <col min="64" max="64" width="15.28515625" style="2" customWidth="1"/>
    <col min="65" max="65" width="15.28515625" style="1" customWidth="1"/>
    <col min="66" max="81" width="9.140625" style="1" customWidth="1"/>
    <col min="82" max="121" width="9.140625" style="1"/>
    <col min="122" max="122" width="94" style="1" customWidth="1"/>
    <col min="123" max="16384" width="9.140625" style="1"/>
  </cols>
  <sheetData>
    <row r="1" spans="2:18" x14ac:dyDescent="0.25">
      <c r="B1" s="23" t="s">
        <v>0</v>
      </c>
      <c r="C1" s="24">
        <v>2023</v>
      </c>
    </row>
    <row r="2" spans="2:18" x14ac:dyDescent="0.25">
      <c r="B2" s="23" t="s">
        <v>1</v>
      </c>
      <c r="C2" s="26">
        <v>9</v>
      </c>
    </row>
    <row r="3" spans="2:18" x14ac:dyDescent="0.25">
      <c r="B3" s="23" t="s">
        <v>2</v>
      </c>
      <c r="C3" s="52" t="s">
        <v>43</v>
      </c>
      <c r="D3" s="52"/>
      <c r="E3" s="52"/>
      <c r="F3" s="52"/>
      <c r="G3" s="52"/>
      <c r="H3" s="52"/>
    </row>
    <row r="5" spans="2:18" x14ac:dyDescent="0.25">
      <c r="B5" s="46" t="s">
        <v>34</v>
      </c>
      <c r="C5" s="46"/>
      <c r="D5" s="46"/>
      <c r="E5" s="46"/>
      <c r="F5" s="46"/>
      <c r="G5" s="46"/>
      <c r="H5" s="46"/>
      <c r="I5" s="46"/>
      <c r="K5" s="53" t="s">
        <v>42</v>
      </c>
      <c r="L5" s="53"/>
      <c r="M5" s="53"/>
      <c r="N5" s="53"/>
      <c r="O5" s="53"/>
      <c r="P5" s="53"/>
      <c r="Q5" s="53"/>
      <c r="R5" s="53"/>
    </row>
    <row r="6" spans="2:18" ht="34.5" customHeight="1" x14ac:dyDescent="0.25">
      <c r="B6" s="39" t="s">
        <v>45</v>
      </c>
      <c r="C6" s="39"/>
      <c r="D6" s="39"/>
      <c r="E6" s="39"/>
      <c r="F6" s="39"/>
      <c r="G6" s="39"/>
      <c r="H6" s="39"/>
      <c r="I6" s="39"/>
      <c r="K6" s="39" t="s">
        <v>45</v>
      </c>
      <c r="L6" s="39"/>
      <c r="M6" s="39"/>
      <c r="N6" s="39"/>
      <c r="O6" s="39"/>
      <c r="P6" s="39"/>
      <c r="Q6" s="39"/>
      <c r="R6" s="39"/>
    </row>
    <row r="7" spans="2:18" x14ac:dyDescent="0.25">
      <c r="B7" s="40" t="s">
        <v>33</v>
      </c>
      <c r="C7" s="40"/>
      <c r="D7" s="40"/>
      <c r="E7" s="40"/>
      <c r="F7" s="40" t="s">
        <v>32</v>
      </c>
      <c r="G7" s="40"/>
      <c r="H7" s="40"/>
      <c r="I7" s="22" t="s">
        <v>31</v>
      </c>
      <c r="K7" s="47" t="s">
        <v>38</v>
      </c>
      <c r="L7" s="47"/>
      <c r="M7" s="47"/>
      <c r="N7" s="47"/>
      <c r="O7" s="40" t="s">
        <v>4</v>
      </c>
      <c r="P7" s="40"/>
      <c r="Q7" s="40"/>
      <c r="R7" s="22" t="s">
        <v>5</v>
      </c>
    </row>
    <row r="8" spans="2:18" x14ac:dyDescent="0.25">
      <c r="B8" s="40" t="s">
        <v>30</v>
      </c>
      <c r="C8" s="40"/>
      <c r="D8" s="40"/>
      <c r="E8" s="40"/>
      <c r="F8" s="22" t="s">
        <v>29</v>
      </c>
      <c r="G8" s="40" t="s">
        <v>8</v>
      </c>
      <c r="H8" s="40"/>
      <c r="I8" s="22" t="s">
        <v>9</v>
      </c>
      <c r="K8" s="40" t="s">
        <v>6</v>
      </c>
      <c r="L8" s="40"/>
      <c r="M8" s="40"/>
      <c r="N8" s="40"/>
      <c r="O8" s="22" t="s">
        <v>7</v>
      </c>
      <c r="P8" s="40" t="s">
        <v>8</v>
      </c>
      <c r="Q8" s="40"/>
      <c r="R8" s="22" t="s">
        <v>9</v>
      </c>
    </row>
    <row r="9" spans="2:18" x14ac:dyDescent="0.25">
      <c r="B9" s="40" t="s">
        <v>28</v>
      </c>
      <c r="C9" s="40"/>
      <c r="D9" s="40"/>
      <c r="E9" s="40"/>
      <c r="F9" s="40"/>
      <c r="G9" s="40"/>
      <c r="H9" s="40"/>
      <c r="I9" s="40"/>
      <c r="K9" s="40" t="s">
        <v>10</v>
      </c>
      <c r="L9" s="40"/>
      <c r="M9" s="40"/>
      <c r="N9" s="40"/>
      <c r="O9" s="40"/>
      <c r="P9" s="40"/>
      <c r="Q9" s="40"/>
      <c r="R9" s="40"/>
    </row>
    <row r="10" spans="2:18" ht="15" customHeight="1" x14ac:dyDescent="0.25">
      <c r="B10" s="44" t="s">
        <v>11</v>
      </c>
      <c r="C10" s="44"/>
      <c r="D10" s="44"/>
      <c r="E10" s="44"/>
      <c r="F10" s="44"/>
      <c r="G10" s="45" t="s">
        <v>12</v>
      </c>
      <c r="H10" s="45"/>
      <c r="I10" s="21" t="s">
        <v>13</v>
      </c>
      <c r="K10" s="44" t="s">
        <v>11</v>
      </c>
      <c r="L10" s="44"/>
      <c r="M10" s="44"/>
      <c r="N10" s="44"/>
      <c r="O10" s="44"/>
      <c r="P10" s="45" t="s">
        <v>14</v>
      </c>
      <c r="Q10" s="45"/>
      <c r="R10" s="21" t="s">
        <v>13</v>
      </c>
    </row>
    <row r="11" spans="2:18" ht="15" customHeight="1" x14ac:dyDescent="0.25">
      <c r="B11" s="41" t="s">
        <v>15</v>
      </c>
      <c r="C11" s="41"/>
      <c r="D11" s="41"/>
      <c r="E11" s="41"/>
      <c r="F11" s="41"/>
      <c r="G11" s="42" t="s">
        <v>16</v>
      </c>
      <c r="H11" s="42"/>
      <c r="I11" s="42"/>
      <c r="K11" s="41" t="s">
        <v>15</v>
      </c>
      <c r="L11" s="41"/>
      <c r="M11" s="41"/>
      <c r="N11" s="41"/>
      <c r="O11" s="41"/>
      <c r="P11" s="42" t="s">
        <v>16</v>
      </c>
      <c r="Q11" s="42"/>
      <c r="R11" s="42"/>
    </row>
    <row r="12" spans="2:18" ht="63" customHeight="1" x14ac:dyDescent="0.25">
      <c r="B12" s="20" t="s">
        <v>17</v>
      </c>
      <c r="C12" s="19" t="s">
        <v>18</v>
      </c>
      <c r="D12" s="18" t="s">
        <v>22</v>
      </c>
      <c r="E12" s="43" t="s">
        <v>20</v>
      </c>
      <c r="F12" s="43"/>
      <c r="G12" s="48"/>
      <c r="H12" s="49" t="s">
        <v>21</v>
      </c>
      <c r="I12" s="49"/>
      <c r="K12" s="20" t="s">
        <v>17</v>
      </c>
      <c r="L12" s="19" t="s">
        <v>18</v>
      </c>
      <c r="M12" s="18" t="s">
        <v>22</v>
      </c>
      <c r="N12" s="43" t="s">
        <v>20</v>
      </c>
      <c r="O12" s="43"/>
      <c r="P12" s="48"/>
      <c r="Q12" s="49" t="s">
        <v>21</v>
      </c>
      <c r="R12" s="49"/>
    </row>
    <row r="13" spans="2:18" x14ac:dyDescent="0.25">
      <c r="B13" s="17">
        <f t="shared" ref="B13:B43" si="0">C13</f>
        <v>45170</v>
      </c>
      <c r="C13" s="16">
        <f>DATE($C$1,$C$2,1)</f>
        <v>45170</v>
      </c>
      <c r="D13" s="15"/>
      <c r="E13" s="32"/>
      <c r="F13" s="32"/>
      <c r="G13" s="48"/>
      <c r="H13" s="32"/>
      <c r="I13" s="32"/>
      <c r="K13" s="17">
        <f t="shared" ref="K13:K43" si="1">L13</f>
        <v>45170</v>
      </c>
      <c r="L13" s="16">
        <f>DATE($C$1,$C$2,1)</f>
        <v>45170</v>
      </c>
      <c r="M13" s="15"/>
      <c r="N13" s="32"/>
      <c r="O13" s="32"/>
      <c r="P13" s="48"/>
      <c r="Q13" s="32"/>
      <c r="R13" s="32"/>
    </row>
    <row r="14" spans="2:18" x14ac:dyDescent="0.25">
      <c r="B14" s="14">
        <f t="shared" si="0"/>
        <v>45171</v>
      </c>
      <c r="C14" s="13">
        <f t="shared" ref="C14:C43" si="2">IF(C13&lt;&gt;"",IF(MONTH(C13+1)=MONTH(C13),C13+1,""),"")</f>
        <v>45171</v>
      </c>
      <c r="D14" s="12"/>
      <c r="E14" s="33"/>
      <c r="F14" s="33"/>
      <c r="G14" s="48"/>
      <c r="H14" s="32"/>
      <c r="I14" s="32"/>
      <c r="K14" s="14">
        <f t="shared" si="1"/>
        <v>45171</v>
      </c>
      <c r="L14" s="13">
        <f t="shared" ref="L14:L43" si="3">IF(L13&lt;&gt;"",IF(MONTH(L13+1)=MONTH(L13),L13+1,""),"")</f>
        <v>45171</v>
      </c>
      <c r="M14" s="12"/>
      <c r="N14" s="33"/>
      <c r="O14" s="33"/>
      <c r="P14" s="48"/>
      <c r="Q14" s="32"/>
      <c r="R14" s="32"/>
    </row>
    <row r="15" spans="2:18" x14ac:dyDescent="0.25">
      <c r="B15" s="14">
        <f t="shared" si="0"/>
        <v>45172</v>
      </c>
      <c r="C15" s="13">
        <f t="shared" si="2"/>
        <v>45172</v>
      </c>
      <c r="D15" s="12"/>
      <c r="E15" s="33"/>
      <c r="F15" s="33"/>
      <c r="G15" s="48"/>
      <c r="H15" s="32"/>
      <c r="I15" s="32"/>
      <c r="K15" s="14">
        <f t="shared" si="1"/>
        <v>45172</v>
      </c>
      <c r="L15" s="13">
        <f t="shared" si="3"/>
        <v>45172</v>
      </c>
      <c r="M15" s="12"/>
      <c r="N15" s="33"/>
      <c r="O15" s="33"/>
      <c r="P15" s="48"/>
      <c r="Q15" s="32"/>
      <c r="R15" s="32"/>
    </row>
    <row r="16" spans="2:18" x14ac:dyDescent="0.25">
      <c r="B16" s="14">
        <f t="shared" si="0"/>
        <v>45173</v>
      </c>
      <c r="C16" s="13">
        <f t="shared" si="2"/>
        <v>45173</v>
      </c>
      <c r="D16" s="12"/>
      <c r="E16" s="32"/>
      <c r="F16" s="32"/>
      <c r="G16" s="48"/>
      <c r="H16" s="32"/>
      <c r="I16" s="32"/>
      <c r="K16" s="14">
        <f t="shared" si="1"/>
        <v>45173</v>
      </c>
      <c r="L16" s="13">
        <f t="shared" si="3"/>
        <v>45173</v>
      </c>
      <c r="M16" s="12"/>
      <c r="N16" s="32"/>
      <c r="O16" s="32"/>
      <c r="P16" s="48"/>
      <c r="Q16" s="32"/>
      <c r="R16" s="32"/>
    </row>
    <row r="17" spans="2:18" x14ac:dyDescent="0.25">
      <c r="B17" s="14">
        <f t="shared" si="0"/>
        <v>45174</v>
      </c>
      <c r="C17" s="13">
        <f t="shared" si="2"/>
        <v>45174</v>
      </c>
      <c r="D17" s="12"/>
      <c r="E17" s="32"/>
      <c r="F17" s="32"/>
      <c r="G17" s="48"/>
      <c r="H17" s="32"/>
      <c r="I17" s="32"/>
      <c r="K17" s="14">
        <f t="shared" si="1"/>
        <v>45174</v>
      </c>
      <c r="L17" s="13">
        <f t="shared" si="3"/>
        <v>45174</v>
      </c>
      <c r="M17" s="12"/>
      <c r="N17" s="32"/>
      <c r="O17" s="32"/>
      <c r="P17" s="48"/>
      <c r="Q17" s="32"/>
      <c r="R17" s="32"/>
    </row>
    <row r="18" spans="2:18" x14ac:dyDescent="0.25">
      <c r="B18" s="14">
        <f t="shared" si="0"/>
        <v>45175</v>
      </c>
      <c r="C18" s="13">
        <f t="shared" si="2"/>
        <v>45175</v>
      </c>
      <c r="D18" s="12"/>
      <c r="E18" s="32"/>
      <c r="F18" s="32"/>
      <c r="G18" s="48"/>
      <c r="H18" s="32"/>
      <c r="I18" s="32"/>
      <c r="K18" s="14">
        <f t="shared" si="1"/>
        <v>45175</v>
      </c>
      <c r="L18" s="13">
        <f t="shared" si="3"/>
        <v>45175</v>
      </c>
      <c r="M18" s="12"/>
      <c r="N18" s="32"/>
      <c r="O18" s="32"/>
      <c r="P18" s="48"/>
      <c r="Q18" s="32"/>
      <c r="R18" s="32"/>
    </row>
    <row r="19" spans="2:18" x14ac:dyDescent="0.25">
      <c r="B19" s="14">
        <f t="shared" si="0"/>
        <v>45176</v>
      </c>
      <c r="C19" s="13">
        <f t="shared" si="2"/>
        <v>45176</v>
      </c>
      <c r="D19" s="12"/>
      <c r="E19" s="33"/>
      <c r="F19" s="33"/>
      <c r="G19" s="48"/>
      <c r="H19" s="32"/>
      <c r="I19" s="32"/>
      <c r="K19" s="14">
        <f t="shared" si="1"/>
        <v>45176</v>
      </c>
      <c r="L19" s="13">
        <f t="shared" si="3"/>
        <v>45176</v>
      </c>
      <c r="M19" s="12"/>
      <c r="N19" s="33"/>
      <c r="O19" s="33"/>
      <c r="P19" s="48"/>
      <c r="Q19" s="32"/>
      <c r="R19" s="32"/>
    </row>
    <row r="20" spans="2:18" x14ac:dyDescent="0.25">
      <c r="B20" s="14">
        <f t="shared" si="0"/>
        <v>45177</v>
      </c>
      <c r="C20" s="13">
        <f t="shared" si="2"/>
        <v>45177</v>
      </c>
      <c r="D20" s="12"/>
      <c r="E20" s="32"/>
      <c r="F20" s="32"/>
      <c r="G20" s="48"/>
      <c r="H20" s="32"/>
      <c r="I20" s="32"/>
      <c r="K20" s="14">
        <f t="shared" si="1"/>
        <v>45177</v>
      </c>
      <c r="L20" s="13">
        <f t="shared" si="3"/>
        <v>45177</v>
      </c>
      <c r="M20" s="12"/>
      <c r="N20" s="32"/>
      <c r="O20" s="32"/>
      <c r="P20" s="48"/>
      <c r="Q20" s="32"/>
      <c r="R20" s="32"/>
    </row>
    <row r="21" spans="2:18" x14ac:dyDescent="0.25">
      <c r="B21" s="14">
        <f t="shared" si="0"/>
        <v>45178</v>
      </c>
      <c r="C21" s="13">
        <f t="shared" si="2"/>
        <v>45178</v>
      </c>
      <c r="D21" s="12"/>
      <c r="E21" s="33"/>
      <c r="F21" s="33"/>
      <c r="G21" s="48"/>
      <c r="H21" s="32"/>
      <c r="I21" s="32"/>
      <c r="K21" s="14">
        <f t="shared" si="1"/>
        <v>45178</v>
      </c>
      <c r="L21" s="13">
        <f t="shared" si="3"/>
        <v>45178</v>
      </c>
      <c r="M21" s="12"/>
      <c r="N21" s="33"/>
      <c r="O21" s="33"/>
      <c r="P21" s="48"/>
      <c r="Q21" s="32"/>
      <c r="R21" s="32"/>
    </row>
    <row r="22" spans="2:18" x14ac:dyDescent="0.25">
      <c r="B22" s="14">
        <f t="shared" si="0"/>
        <v>45179</v>
      </c>
      <c r="C22" s="13">
        <f t="shared" si="2"/>
        <v>45179</v>
      </c>
      <c r="D22" s="12"/>
      <c r="E22" s="33"/>
      <c r="F22" s="33"/>
      <c r="G22" s="48"/>
      <c r="H22" s="32"/>
      <c r="I22" s="32"/>
      <c r="K22" s="14">
        <f t="shared" si="1"/>
        <v>45179</v>
      </c>
      <c r="L22" s="13">
        <f t="shared" si="3"/>
        <v>45179</v>
      </c>
      <c r="M22" s="12"/>
      <c r="N22" s="33"/>
      <c r="O22" s="33"/>
      <c r="P22" s="48"/>
      <c r="Q22" s="32"/>
      <c r="R22" s="32"/>
    </row>
    <row r="23" spans="2:18" x14ac:dyDescent="0.25">
      <c r="B23" s="14">
        <f t="shared" si="0"/>
        <v>45180</v>
      </c>
      <c r="C23" s="13">
        <f t="shared" si="2"/>
        <v>45180</v>
      </c>
      <c r="D23" s="12"/>
      <c r="E23" s="32"/>
      <c r="F23" s="32"/>
      <c r="G23" s="48"/>
      <c r="H23" s="32"/>
      <c r="I23" s="32"/>
      <c r="K23" s="14">
        <f t="shared" si="1"/>
        <v>45180</v>
      </c>
      <c r="L23" s="13">
        <f t="shared" si="3"/>
        <v>45180</v>
      </c>
      <c r="M23" s="12"/>
      <c r="N23" s="32"/>
      <c r="O23" s="32"/>
      <c r="P23" s="48"/>
      <c r="Q23" s="32"/>
      <c r="R23" s="32"/>
    </row>
    <row r="24" spans="2:18" x14ac:dyDescent="0.25">
      <c r="B24" s="14">
        <f t="shared" si="0"/>
        <v>45181</v>
      </c>
      <c r="C24" s="13">
        <f t="shared" si="2"/>
        <v>45181</v>
      </c>
      <c r="D24" s="12"/>
      <c r="E24" s="32"/>
      <c r="F24" s="32"/>
      <c r="G24" s="48"/>
      <c r="H24" s="32"/>
      <c r="I24" s="32"/>
      <c r="K24" s="14">
        <f t="shared" si="1"/>
        <v>45181</v>
      </c>
      <c r="L24" s="13">
        <f t="shared" si="3"/>
        <v>45181</v>
      </c>
      <c r="M24" s="12"/>
      <c r="N24" s="32"/>
      <c r="O24" s="32"/>
      <c r="P24" s="48"/>
      <c r="Q24" s="32"/>
      <c r="R24" s="32"/>
    </row>
    <row r="25" spans="2:18" x14ac:dyDescent="0.25">
      <c r="B25" s="14">
        <f t="shared" si="0"/>
        <v>45182</v>
      </c>
      <c r="C25" s="13">
        <f t="shared" si="2"/>
        <v>45182</v>
      </c>
      <c r="D25" s="12"/>
      <c r="E25" s="33"/>
      <c r="F25" s="33"/>
      <c r="G25" s="48"/>
      <c r="H25" s="32"/>
      <c r="I25" s="32"/>
      <c r="K25" s="14">
        <f t="shared" si="1"/>
        <v>45182</v>
      </c>
      <c r="L25" s="13">
        <f t="shared" si="3"/>
        <v>45182</v>
      </c>
      <c r="M25" s="12"/>
      <c r="N25" s="33"/>
      <c r="O25" s="33"/>
      <c r="P25" s="48"/>
      <c r="Q25" s="32"/>
      <c r="R25" s="32"/>
    </row>
    <row r="26" spans="2:18" x14ac:dyDescent="0.25">
      <c r="B26" s="14">
        <f t="shared" si="0"/>
        <v>45183</v>
      </c>
      <c r="C26" s="13">
        <f t="shared" si="2"/>
        <v>45183</v>
      </c>
      <c r="D26" s="12"/>
      <c r="E26" s="33"/>
      <c r="F26" s="33"/>
      <c r="G26" s="48"/>
      <c r="H26" s="32"/>
      <c r="I26" s="32"/>
      <c r="K26" s="14">
        <f t="shared" si="1"/>
        <v>45183</v>
      </c>
      <c r="L26" s="13">
        <f t="shared" si="3"/>
        <v>45183</v>
      </c>
      <c r="M26" s="12"/>
      <c r="N26" s="33"/>
      <c r="O26" s="33"/>
      <c r="P26" s="48"/>
      <c r="Q26" s="32"/>
      <c r="R26" s="32"/>
    </row>
    <row r="27" spans="2:18" x14ac:dyDescent="0.25">
      <c r="B27" s="14">
        <f t="shared" si="0"/>
        <v>45184</v>
      </c>
      <c r="C27" s="13">
        <f t="shared" si="2"/>
        <v>45184</v>
      </c>
      <c r="D27" s="12"/>
      <c r="E27" s="32"/>
      <c r="F27" s="32"/>
      <c r="G27" s="48"/>
      <c r="H27" s="32"/>
      <c r="I27" s="32"/>
      <c r="K27" s="14">
        <f t="shared" si="1"/>
        <v>45184</v>
      </c>
      <c r="L27" s="13">
        <f t="shared" si="3"/>
        <v>45184</v>
      </c>
      <c r="M27" s="12"/>
      <c r="N27" s="32"/>
      <c r="O27" s="32"/>
      <c r="P27" s="48"/>
      <c r="Q27" s="32"/>
      <c r="R27" s="32"/>
    </row>
    <row r="28" spans="2:18" x14ac:dyDescent="0.25">
      <c r="B28" s="14">
        <f t="shared" si="0"/>
        <v>45185</v>
      </c>
      <c r="C28" s="13">
        <f t="shared" si="2"/>
        <v>45185</v>
      </c>
      <c r="D28" s="12"/>
      <c r="E28" s="33"/>
      <c r="F28" s="33"/>
      <c r="G28" s="48"/>
      <c r="H28" s="32"/>
      <c r="I28" s="32"/>
      <c r="K28" s="14">
        <f t="shared" si="1"/>
        <v>45185</v>
      </c>
      <c r="L28" s="13">
        <f t="shared" si="3"/>
        <v>45185</v>
      </c>
      <c r="M28" s="12"/>
      <c r="N28" s="33"/>
      <c r="O28" s="33"/>
      <c r="P28" s="48"/>
      <c r="Q28" s="32"/>
      <c r="R28" s="32"/>
    </row>
    <row r="29" spans="2:18" x14ac:dyDescent="0.25">
      <c r="B29" s="14">
        <f t="shared" si="0"/>
        <v>45186</v>
      </c>
      <c r="C29" s="13">
        <f t="shared" si="2"/>
        <v>45186</v>
      </c>
      <c r="D29" s="12"/>
      <c r="E29" s="32"/>
      <c r="F29" s="32"/>
      <c r="G29" s="48"/>
      <c r="H29" s="32"/>
      <c r="I29" s="32"/>
      <c r="K29" s="14">
        <f t="shared" si="1"/>
        <v>45186</v>
      </c>
      <c r="L29" s="13">
        <f t="shared" si="3"/>
        <v>45186</v>
      </c>
      <c r="M29" s="12"/>
      <c r="N29" s="32"/>
      <c r="O29" s="32"/>
      <c r="P29" s="48"/>
      <c r="Q29" s="32"/>
      <c r="R29" s="32"/>
    </row>
    <row r="30" spans="2:18" x14ac:dyDescent="0.25">
      <c r="B30" s="14">
        <f t="shared" si="0"/>
        <v>45187</v>
      </c>
      <c r="C30" s="13">
        <f t="shared" si="2"/>
        <v>45187</v>
      </c>
      <c r="D30" s="12"/>
      <c r="E30" s="32"/>
      <c r="F30" s="32"/>
      <c r="G30" s="48"/>
      <c r="H30" s="32"/>
      <c r="I30" s="32"/>
      <c r="K30" s="14">
        <f t="shared" si="1"/>
        <v>45187</v>
      </c>
      <c r="L30" s="13">
        <f t="shared" si="3"/>
        <v>45187</v>
      </c>
      <c r="M30" s="12"/>
      <c r="N30" s="32"/>
      <c r="O30" s="32"/>
      <c r="P30" s="48"/>
      <c r="Q30" s="32"/>
      <c r="R30" s="32"/>
    </row>
    <row r="31" spans="2:18" x14ac:dyDescent="0.25">
      <c r="B31" s="14">
        <f t="shared" si="0"/>
        <v>45188</v>
      </c>
      <c r="C31" s="13">
        <f t="shared" si="2"/>
        <v>45188</v>
      </c>
      <c r="D31" s="12"/>
      <c r="E31" s="32"/>
      <c r="F31" s="32"/>
      <c r="G31" s="48"/>
      <c r="H31" s="32"/>
      <c r="I31" s="32"/>
      <c r="K31" s="14">
        <f t="shared" si="1"/>
        <v>45188</v>
      </c>
      <c r="L31" s="13">
        <f t="shared" si="3"/>
        <v>45188</v>
      </c>
      <c r="M31" s="12"/>
      <c r="N31" s="32"/>
      <c r="O31" s="32"/>
      <c r="P31" s="48"/>
      <c r="Q31" s="32"/>
      <c r="R31" s="32"/>
    </row>
    <row r="32" spans="2:18" x14ac:dyDescent="0.25">
      <c r="B32" s="14">
        <f t="shared" si="0"/>
        <v>45189</v>
      </c>
      <c r="C32" s="13">
        <f t="shared" si="2"/>
        <v>45189</v>
      </c>
      <c r="D32" s="12"/>
      <c r="E32" s="32"/>
      <c r="F32" s="32"/>
      <c r="G32" s="48"/>
      <c r="H32" s="32"/>
      <c r="I32" s="32"/>
      <c r="K32" s="14">
        <f t="shared" si="1"/>
        <v>45189</v>
      </c>
      <c r="L32" s="13">
        <f t="shared" si="3"/>
        <v>45189</v>
      </c>
      <c r="M32" s="12"/>
      <c r="N32" s="32"/>
      <c r="O32" s="32"/>
      <c r="P32" s="48"/>
      <c r="Q32" s="32"/>
      <c r="R32" s="32"/>
    </row>
    <row r="33" spans="2:18" x14ac:dyDescent="0.25">
      <c r="B33" s="14">
        <f t="shared" si="0"/>
        <v>45190</v>
      </c>
      <c r="C33" s="13">
        <f t="shared" si="2"/>
        <v>45190</v>
      </c>
      <c r="D33" s="12"/>
      <c r="E33" s="33"/>
      <c r="F33" s="33"/>
      <c r="G33" s="48"/>
      <c r="H33" s="32"/>
      <c r="I33" s="32"/>
      <c r="K33" s="14">
        <f t="shared" si="1"/>
        <v>45190</v>
      </c>
      <c r="L33" s="13">
        <f t="shared" si="3"/>
        <v>45190</v>
      </c>
      <c r="M33" s="12"/>
      <c r="N33" s="33"/>
      <c r="O33" s="33"/>
      <c r="P33" s="48"/>
      <c r="Q33" s="32"/>
      <c r="R33" s="32"/>
    </row>
    <row r="34" spans="2:18" x14ac:dyDescent="0.25">
      <c r="B34" s="14">
        <f t="shared" si="0"/>
        <v>45191</v>
      </c>
      <c r="C34" s="13">
        <f t="shared" si="2"/>
        <v>45191</v>
      </c>
      <c r="D34" s="12"/>
      <c r="E34" s="32"/>
      <c r="F34" s="32"/>
      <c r="G34" s="48"/>
      <c r="H34" s="32"/>
      <c r="I34" s="32"/>
      <c r="K34" s="14">
        <f t="shared" si="1"/>
        <v>45191</v>
      </c>
      <c r="L34" s="13">
        <f t="shared" si="3"/>
        <v>45191</v>
      </c>
      <c r="M34" s="12"/>
      <c r="N34" s="32"/>
      <c r="O34" s="32"/>
      <c r="P34" s="48"/>
      <c r="Q34" s="32"/>
      <c r="R34" s="32"/>
    </row>
    <row r="35" spans="2:18" x14ac:dyDescent="0.25">
      <c r="B35" s="14">
        <f t="shared" si="0"/>
        <v>45192</v>
      </c>
      <c r="C35" s="13">
        <f t="shared" si="2"/>
        <v>45192</v>
      </c>
      <c r="D35" s="12"/>
      <c r="E35" s="33"/>
      <c r="F35" s="33"/>
      <c r="G35" s="48"/>
      <c r="H35" s="32"/>
      <c r="I35" s="32"/>
      <c r="K35" s="14">
        <f t="shared" si="1"/>
        <v>45192</v>
      </c>
      <c r="L35" s="13">
        <f t="shared" si="3"/>
        <v>45192</v>
      </c>
      <c r="M35" s="12"/>
      <c r="N35" s="33"/>
      <c r="O35" s="33"/>
      <c r="P35" s="48"/>
      <c r="Q35" s="32"/>
      <c r="R35" s="32"/>
    </row>
    <row r="36" spans="2:18" x14ac:dyDescent="0.25">
      <c r="B36" s="14">
        <f t="shared" si="0"/>
        <v>45193</v>
      </c>
      <c r="C36" s="13">
        <f t="shared" si="2"/>
        <v>45193</v>
      </c>
      <c r="D36" s="12"/>
      <c r="E36" s="33"/>
      <c r="F36" s="33"/>
      <c r="G36" s="48"/>
      <c r="H36" s="32"/>
      <c r="I36" s="32"/>
      <c r="K36" s="14">
        <f t="shared" si="1"/>
        <v>45193</v>
      </c>
      <c r="L36" s="13">
        <f t="shared" si="3"/>
        <v>45193</v>
      </c>
      <c r="M36" s="12"/>
      <c r="N36" s="33"/>
      <c r="O36" s="33"/>
      <c r="P36" s="48"/>
      <c r="Q36" s="32"/>
      <c r="R36" s="32"/>
    </row>
    <row r="37" spans="2:18" x14ac:dyDescent="0.25">
      <c r="B37" s="14">
        <f t="shared" si="0"/>
        <v>45194</v>
      </c>
      <c r="C37" s="13">
        <f t="shared" si="2"/>
        <v>45194</v>
      </c>
      <c r="D37" s="12"/>
      <c r="E37" s="32"/>
      <c r="F37" s="32"/>
      <c r="G37" s="48"/>
      <c r="H37" s="32"/>
      <c r="I37" s="32"/>
      <c r="K37" s="14">
        <f t="shared" si="1"/>
        <v>45194</v>
      </c>
      <c r="L37" s="13">
        <f t="shared" si="3"/>
        <v>45194</v>
      </c>
      <c r="M37" s="12"/>
      <c r="N37" s="32"/>
      <c r="O37" s="32"/>
      <c r="P37" s="48"/>
      <c r="Q37" s="32"/>
      <c r="R37" s="32"/>
    </row>
    <row r="38" spans="2:18" x14ac:dyDescent="0.25">
      <c r="B38" s="14">
        <f t="shared" si="0"/>
        <v>45195</v>
      </c>
      <c r="C38" s="13">
        <f t="shared" si="2"/>
        <v>45195</v>
      </c>
      <c r="D38" s="12"/>
      <c r="E38" s="32"/>
      <c r="F38" s="32"/>
      <c r="G38" s="48"/>
      <c r="H38" s="32"/>
      <c r="I38" s="32"/>
      <c r="K38" s="14">
        <f t="shared" si="1"/>
        <v>45195</v>
      </c>
      <c r="L38" s="13">
        <f t="shared" si="3"/>
        <v>45195</v>
      </c>
      <c r="M38" s="12"/>
      <c r="N38" s="32"/>
      <c r="O38" s="32"/>
      <c r="P38" s="48"/>
      <c r="Q38" s="32"/>
      <c r="R38" s="32"/>
    </row>
    <row r="39" spans="2:18" x14ac:dyDescent="0.25">
      <c r="B39" s="14">
        <f t="shared" si="0"/>
        <v>45196</v>
      </c>
      <c r="C39" s="13">
        <f t="shared" si="2"/>
        <v>45196</v>
      </c>
      <c r="D39" s="12"/>
      <c r="E39" s="33"/>
      <c r="F39" s="33"/>
      <c r="G39" s="48"/>
      <c r="H39" s="32"/>
      <c r="I39" s="32"/>
      <c r="K39" s="14">
        <f t="shared" si="1"/>
        <v>45196</v>
      </c>
      <c r="L39" s="13">
        <f t="shared" si="3"/>
        <v>45196</v>
      </c>
      <c r="M39" s="12"/>
      <c r="N39" s="33"/>
      <c r="O39" s="33"/>
      <c r="P39" s="48"/>
      <c r="Q39" s="32"/>
      <c r="R39" s="32"/>
    </row>
    <row r="40" spans="2:18" x14ac:dyDescent="0.25">
      <c r="B40" s="14">
        <f t="shared" si="0"/>
        <v>45197</v>
      </c>
      <c r="C40" s="13">
        <f t="shared" si="2"/>
        <v>45197</v>
      </c>
      <c r="D40" s="12"/>
      <c r="E40" s="33"/>
      <c r="F40" s="33"/>
      <c r="G40" s="48"/>
      <c r="H40" s="32"/>
      <c r="I40" s="32"/>
      <c r="K40" s="14">
        <f t="shared" si="1"/>
        <v>45197</v>
      </c>
      <c r="L40" s="13">
        <f t="shared" si="3"/>
        <v>45197</v>
      </c>
      <c r="M40" s="12"/>
      <c r="N40" s="33"/>
      <c r="O40" s="33"/>
      <c r="P40" s="48"/>
      <c r="Q40" s="32"/>
      <c r="R40" s="32"/>
    </row>
    <row r="41" spans="2:18" x14ac:dyDescent="0.25">
      <c r="B41" s="14">
        <f t="shared" si="0"/>
        <v>45198</v>
      </c>
      <c r="C41" s="13">
        <f t="shared" si="2"/>
        <v>45198</v>
      </c>
      <c r="D41" s="12"/>
      <c r="E41" s="32"/>
      <c r="F41" s="32"/>
      <c r="G41" s="48"/>
      <c r="H41" s="32"/>
      <c r="I41" s="32"/>
      <c r="K41" s="14">
        <f t="shared" si="1"/>
        <v>45198</v>
      </c>
      <c r="L41" s="13">
        <f t="shared" si="3"/>
        <v>45198</v>
      </c>
      <c r="M41" s="12"/>
      <c r="N41" s="32"/>
      <c r="O41" s="32"/>
      <c r="P41" s="48"/>
      <c r="Q41" s="32"/>
      <c r="R41" s="32"/>
    </row>
    <row r="42" spans="2:18" x14ac:dyDescent="0.25">
      <c r="B42" s="14">
        <f t="shared" si="0"/>
        <v>45199</v>
      </c>
      <c r="C42" s="13">
        <f t="shared" si="2"/>
        <v>45199</v>
      </c>
      <c r="D42" s="12"/>
      <c r="E42" s="33"/>
      <c r="F42" s="33"/>
      <c r="G42" s="48"/>
      <c r="H42" s="32"/>
      <c r="I42" s="32"/>
      <c r="K42" s="14">
        <f t="shared" si="1"/>
        <v>45199</v>
      </c>
      <c r="L42" s="13">
        <f t="shared" si="3"/>
        <v>45199</v>
      </c>
      <c r="M42" s="12"/>
      <c r="N42" s="33"/>
      <c r="O42" s="33"/>
      <c r="P42" s="48"/>
      <c r="Q42" s="32"/>
      <c r="R42" s="32"/>
    </row>
    <row r="43" spans="2:18" x14ac:dyDescent="0.25">
      <c r="B43" s="14" t="str">
        <f t="shared" si="0"/>
        <v/>
      </c>
      <c r="C43" s="13" t="str">
        <f t="shared" si="2"/>
        <v/>
      </c>
      <c r="D43" s="12"/>
      <c r="E43" s="32"/>
      <c r="F43" s="32"/>
      <c r="G43" s="48"/>
      <c r="H43" s="32"/>
      <c r="I43" s="32"/>
      <c r="K43" s="14" t="str">
        <f t="shared" si="1"/>
        <v/>
      </c>
      <c r="L43" s="13" t="str">
        <f t="shared" si="3"/>
        <v/>
      </c>
      <c r="M43" s="12"/>
      <c r="N43" s="32"/>
      <c r="O43" s="32"/>
      <c r="P43" s="48"/>
      <c r="Q43" s="32"/>
      <c r="R43" s="32"/>
    </row>
    <row r="44" spans="2:18" ht="15" customHeight="1" x14ac:dyDescent="0.25">
      <c r="B44" s="34" t="s">
        <v>37</v>
      </c>
      <c r="C44" s="34"/>
      <c r="D44" s="34"/>
      <c r="E44" s="34"/>
      <c r="F44" s="35" t="s">
        <v>27</v>
      </c>
      <c r="G44" s="35"/>
      <c r="H44" s="35"/>
      <c r="I44" s="35"/>
      <c r="K44" s="34" t="s">
        <v>39</v>
      </c>
      <c r="L44" s="34"/>
      <c r="M44" s="34"/>
      <c r="N44" s="34"/>
      <c r="O44" s="54" t="s">
        <v>44</v>
      </c>
      <c r="P44" s="54"/>
      <c r="Q44" s="54"/>
      <c r="R44" s="54"/>
    </row>
    <row r="45" spans="2:18" ht="21.75" customHeight="1" x14ac:dyDescent="0.25">
      <c r="B45" s="34"/>
      <c r="C45" s="34"/>
      <c r="D45" s="34"/>
      <c r="E45" s="34"/>
      <c r="F45" s="35"/>
      <c r="G45" s="35"/>
      <c r="H45" s="35"/>
      <c r="I45" s="35"/>
      <c r="K45" s="34"/>
      <c r="L45" s="34"/>
      <c r="M45" s="34"/>
      <c r="N45" s="34"/>
      <c r="O45" s="54"/>
      <c r="P45" s="54"/>
      <c r="Q45" s="54"/>
      <c r="R45" s="54"/>
    </row>
    <row r="46" spans="2:18" ht="27.75" customHeight="1" x14ac:dyDescent="0.25">
      <c r="B46" s="34"/>
      <c r="C46" s="34"/>
      <c r="D46" s="34"/>
      <c r="E46" s="34"/>
      <c r="F46" s="35"/>
      <c r="G46" s="35"/>
      <c r="H46" s="35"/>
      <c r="I46" s="35"/>
      <c r="K46" s="34"/>
      <c r="L46" s="34"/>
      <c r="M46" s="34"/>
      <c r="N46" s="34"/>
      <c r="O46" s="54"/>
      <c r="P46" s="54"/>
      <c r="Q46" s="54"/>
      <c r="R46" s="54"/>
    </row>
    <row r="47" spans="2:18" ht="20.25" customHeight="1" x14ac:dyDescent="0.25">
      <c r="B47" s="34"/>
      <c r="C47" s="34"/>
      <c r="D47" s="34"/>
      <c r="E47" s="34"/>
      <c r="F47" s="35"/>
      <c r="G47" s="35"/>
      <c r="H47" s="35"/>
      <c r="I47" s="35"/>
      <c r="K47" s="34"/>
      <c r="L47" s="34"/>
      <c r="M47" s="34"/>
      <c r="N47" s="34"/>
      <c r="O47" s="54"/>
      <c r="P47" s="54"/>
      <c r="Q47" s="54"/>
      <c r="R47" s="54"/>
    </row>
    <row r="48" spans="2:18" ht="20.25" customHeight="1" x14ac:dyDescent="0.25">
      <c r="B48" s="34"/>
      <c r="C48" s="34"/>
      <c r="D48" s="34"/>
      <c r="E48" s="34"/>
      <c r="F48" s="35"/>
      <c r="G48" s="35"/>
      <c r="H48" s="35"/>
      <c r="I48" s="35"/>
      <c r="K48" s="34"/>
      <c r="L48" s="34"/>
      <c r="M48" s="34"/>
      <c r="N48" s="34"/>
      <c r="O48" s="54"/>
      <c r="P48" s="54"/>
      <c r="Q48" s="54"/>
      <c r="R48" s="54"/>
    </row>
    <row r="49" spans="2:18" ht="20.25" customHeight="1" x14ac:dyDescent="0.25">
      <c r="B49" s="25"/>
      <c r="C49" s="25"/>
      <c r="D49" s="25"/>
      <c r="E49" s="25"/>
      <c r="F49" s="27"/>
      <c r="G49" s="27"/>
      <c r="H49" s="27"/>
      <c r="I49" s="27"/>
      <c r="K49" s="11"/>
      <c r="L49" s="11"/>
      <c r="M49" s="11"/>
      <c r="N49" s="11"/>
      <c r="O49" s="27"/>
      <c r="P49" s="27"/>
      <c r="Q49" s="27"/>
      <c r="R49" s="27"/>
    </row>
    <row r="50" spans="2:18" x14ac:dyDescent="0.25">
      <c r="B50" s="51"/>
      <c r="C50" s="51"/>
      <c r="D50" s="51"/>
      <c r="E50" s="51"/>
      <c r="F50" s="51"/>
      <c r="G50" s="51"/>
      <c r="H50" s="51"/>
      <c r="I50" s="51"/>
      <c r="K50" s="50"/>
      <c r="L50" s="50"/>
      <c r="M50" s="50"/>
      <c r="N50" s="50"/>
      <c r="O50" s="50"/>
      <c r="P50" s="50"/>
      <c r="Q50" s="50"/>
      <c r="R50" s="50"/>
    </row>
    <row r="51" spans="2:18" x14ac:dyDescent="0.25">
      <c r="B51" s="51"/>
      <c r="C51" s="51"/>
      <c r="D51" s="51"/>
      <c r="E51" s="51"/>
      <c r="F51" s="51"/>
      <c r="G51" s="51"/>
      <c r="H51" s="51"/>
      <c r="I51" s="51"/>
      <c r="K51" s="50"/>
      <c r="L51" s="50"/>
      <c r="M51" s="50"/>
      <c r="N51" s="50"/>
      <c r="O51" s="50"/>
      <c r="P51" s="50"/>
      <c r="Q51" s="50"/>
      <c r="R51" s="50"/>
    </row>
    <row r="52" spans="2:18" x14ac:dyDescent="0.25">
      <c r="B52" s="51"/>
      <c r="C52" s="51"/>
      <c r="D52" s="51"/>
      <c r="E52" s="51"/>
      <c r="F52" s="51"/>
      <c r="G52" s="51"/>
      <c r="H52" s="51"/>
      <c r="I52" s="51"/>
      <c r="K52" s="50"/>
      <c r="L52" s="50"/>
      <c r="M52" s="50"/>
      <c r="N52" s="50"/>
      <c r="O52" s="50"/>
      <c r="P52" s="50"/>
      <c r="Q52" s="50"/>
      <c r="R52" s="50"/>
    </row>
    <row r="53" spans="2:18" x14ac:dyDescent="0.25">
      <c r="B53" s="51"/>
      <c r="C53" s="51"/>
      <c r="D53" s="51"/>
      <c r="E53" s="51"/>
      <c r="F53" s="51"/>
      <c r="G53" s="51"/>
      <c r="H53" s="51"/>
      <c r="I53" s="51"/>
      <c r="K53" s="50"/>
      <c r="L53" s="50"/>
      <c r="M53" s="50"/>
      <c r="N53" s="50"/>
      <c r="O53" s="50"/>
      <c r="P53" s="50"/>
      <c r="Q53" s="50"/>
      <c r="R53" s="50"/>
    </row>
    <row r="54" spans="2:18" x14ac:dyDescent="0.25">
      <c r="B54" s="51"/>
      <c r="C54" s="51"/>
      <c r="D54" s="51"/>
      <c r="E54" s="51"/>
      <c r="F54" s="51"/>
      <c r="G54" s="51"/>
      <c r="H54" s="51"/>
      <c r="I54" s="51"/>
      <c r="K54" s="50"/>
      <c r="L54" s="50"/>
      <c r="M54" s="50"/>
      <c r="N54" s="50"/>
      <c r="O54" s="50"/>
      <c r="P54" s="50"/>
      <c r="Q54" s="50"/>
      <c r="R54" s="50"/>
    </row>
    <row r="55" spans="2:18" ht="22.5" customHeight="1" x14ac:dyDescent="0.25">
      <c r="B55" s="28"/>
      <c r="C55" s="28"/>
      <c r="D55" s="28"/>
      <c r="E55" s="28"/>
      <c r="F55" s="28"/>
      <c r="G55" s="28"/>
      <c r="H55" s="28"/>
      <c r="I55" s="28"/>
    </row>
    <row r="65" spans="44:122" ht="60" customHeight="1" x14ac:dyDescent="0.25">
      <c r="AR65" s="9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DR65" s="9" t="s">
        <v>25</v>
      </c>
    </row>
    <row r="66" spans="44:122" ht="73.5" customHeight="1" x14ac:dyDescent="0.25"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7"/>
      <c r="BF66" s="5"/>
      <c r="BG66" s="5"/>
      <c r="BH66" s="7"/>
      <c r="BI66" s="5"/>
      <c r="BJ66" s="6"/>
      <c r="BK66" s="5"/>
      <c r="DR66" s="2"/>
    </row>
    <row r="67" spans="44:122" ht="73.5" customHeight="1" x14ac:dyDescent="0.25"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7"/>
      <c r="BF67" s="5"/>
      <c r="BG67" s="5"/>
      <c r="BH67" s="7"/>
      <c r="BI67" s="5"/>
      <c r="BJ67" s="6"/>
      <c r="BK67" s="5"/>
      <c r="DR67" s="2"/>
    </row>
    <row r="68" spans="44:122" ht="73.5" customHeight="1" x14ac:dyDescent="0.25"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7"/>
      <c r="BF68" s="5"/>
      <c r="BG68" s="5"/>
      <c r="BH68" s="7"/>
      <c r="BI68" s="5"/>
      <c r="BJ68" s="6"/>
      <c r="BK68" s="5"/>
      <c r="DR68" s="2"/>
    </row>
    <row r="69" spans="44:122" ht="73.5" customHeight="1" x14ac:dyDescent="0.25"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7"/>
      <c r="BF69" s="5"/>
      <c r="BG69" s="5"/>
      <c r="BH69" s="7"/>
      <c r="BI69" s="5"/>
      <c r="BJ69" s="6"/>
      <c r="BK69" s="5"/>
      <c r="DR69" s="2"/>
    </row>
    <row r="70" spans="44:122" ht="73.5" customHeight="1" x14ac:dyDescent="0.25">
      <c r="AS70" s="8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7"/>
      <c r="BF70" s="5"/>
      <c r="BG70" s="5"/>
      <c r="BH70" s="7"/>
      <c r="BI70" s="5"/>
      <c r="BJ70" s="6"/>
      <c r="BK70" s="5"/>
      <c r="DR70" s="2"/>
    </row>
    <row r="71" spans="44:122" ht="73.5" customHeight="1" x14ac:dyDescent="0.25">
      <c r="AS71" s="8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7"/>
      <c r="BF71" s="5"/>
      <c r="BG71" s="5"/>
      <c r="BH71" s="7"/>
      <c r="BI71" s="5"/>
      <c r="BJ71" s="6"/>
      <c r="BK71" s="5"/>
      <c r="DR71" s="2"/>
    </row>
    <row r="72" spans="44:122" ht="73.5" customHeight="1" x14ac:dyDescent="0.25">
      <c r="AS72" s="8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7"/>
      <c r="BF72" s="5"/>
      <c r="BG72" s="5"/>
      <c r="BH72" s="7"/>
      <c r="BI72" s="5"/>
      <c r="BJ72" s="6"/>
      <c r="BK72" s="5"/>
      <c r="DR72" s="2"/>
    </row>
    <row r="73" spans="44:122" ht="73.5" customHeight="1" x14ac:dyDescent="0.25">
      <c r="AS73" s="8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7"/>
      <c r="BF73" s="5"/>
      <c r="BG73" s="5"/>
      <c r="BH73" s="7"/>
      <c r="BI73" s="5"/>
      <c r="BJ73" s="6"/>
      <c r="BK73" s="5"/>
      <c r="DR73" s="2"/>
    </row>
    <row r="74" spans="44:122" ht="73.5" customHeight="1" x14ac:dyDescent="0.25">
      <c r="AS74" s="8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7"/>
      <c r="BF74" s="5"/>
      <c r="BG74" s="5"/>
      <c r="BH74" s="7"/>
      <c r="BI74" s="5"/>
      <c r="BJ74" s="6"/>
      <c r="BK74" s="5"/>
      <c r="DR74" s="2"/>
    </row>
    <row r="75" spans="44:122" ht="73.5" customHeight="1" x14ac:dyDescent="0.25">
      <c r="AS75" s="8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7"/>
      <c r="BF75" s="5"/>
      <c r="BG75" s="5"/>
      <c r="BH75" s="7"/>
      <c r="BI75" s="5"/>
      <c r="BJ75" s="6"/>
      <c r="BK75" s="5"/>
      <c r="DR75" s="2"/>
    </row>
    <row r="76" spans="44:122" ht="84" customHeight="1" x14ac:dyDescent="0.25">
      <c r="AS76" s="8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7"/>
      <c r="BF76" s="5"/>
      <c r="BG76" s="5"/>
      <c r="BH76" s="7"/>
      <c r="BI76" s="5"/>
      <c r="BJ76" s="6"/>
      <c r="BK76" s="5"/>
      <c r="DR76" s="2"/>
    </row>
    <row r="77" spans="44:122" ht="89.25" customHeight="1" x14ac:dyDescent="0.25">
      <c r="AS77" s="8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7"/>
      <c r="BF77" s="5"/>
      <c r="BG77" s="5"/>
      <c r="BH77" s="7"/>
      <c r="BI77" s="5"/>
      <c r="BJ77" s="6"/>
      <c r="BK77" s="5"/>
      <c r="DR77" s="2"/>
    </row>
    <row r="78" spans="44:122" ht="73.5" customHeight="1" x14ac:dyDescent="0.25">
      <c r="AS78" s="8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7"/>
      <c r="BF78" s="5"/>
      <c r="BG78" s="5"/>
      <c r="BH78" s="7"/>
      <c r="BI78" s="5"/>
      <c r="BJ78" s="6"/>
      <c r="BK78" s="5"/>
      <c r="DR78" s="2"/>
    </row>
    <row r="79" spans="44:122" ht="73.5" customHeight="1" x14ac:dyDescent="0.25"/>
    <row r="81" spans="44:44" x14ac:dyDescent="0.25">
      <c r="AR81" s="4"/>
    </row>
    <row r="82" spans="44:44" x14ac:dyDescent="0.25">
      <c r="AR82" s="4"/>
    </row>
    <row r="83" spans="44:44" x14ac:dyDescent="0.25">
      <c r="AR83" s="4"/>
    </row>
    <row r="84" spans="44:44" x14ac:dyDescent="0.25">
      <c r="AR84" s="4"/>
    </row>
    <row r="85" spans="44:44" x14ac:dyDescent="0.25">
      <c r="AR85" s="4"/>
    </row>
    <row r="86" spans="44:44" x14ac:dyDescent="0.25">
      <c r="AR86" s="4"/>
    </row>
    <row r="87" spans="44:44" x14ac:dyDescent="0.25">
      <c r="AR87" s="4"/>
    </row>
    <row r="88" spans="44:44" x14ac:dyDescent="0.25">
      <c r="AR88" s="4"/>
    </row>
    <row r="89" spans="44:44" x14ac:dyDescent="0.25">
      <c r="AR89" s="4"/>
    </row>
    <row r="90" spans="44:44" x14ac:dyDescent="0.25">
      <c r="AR90" s="4"/>
    </row>
    <row r="91" spans="44:44" x14ac:dyDescent="0.25">
      <c r="AR91" s="4"/>
    </row>
    <row r="92" spans="44:44" x14ac:dyDescent="0.25">
      <c r="AR92" s="4"/>
    </row>
    <row r="93" spans="44:44" x14ac:dyDescent="0.25">
      <c r="AR93" s="4"/>
    </row>
    <row r="94" spans="44:44" x14ac:dyDescent="0.25">
      <c r="AR94" s="4"/>
    </row>
    <row r="95" spans="44:44" x14ac:dyDescent="0.25">
      <c r="AR95" s="4"/>
    </row>
    <row r="96" spans="44:44" x14ac:dyDescent="0.25">
      <c r="AR96" s="4"/>
    </row>
    <row r="97" spans="44:44" x14ac:dyDescent="0.25">
      <c r="AR97" s="4"/>
    </row>
    <row r="98" spans="44:44" x14ac:dyDescent="0.25">
      <c r="AR98" s="4"/>
    </row>
    <row r="99" spans="44:44" x14ac:dyDescent="0.25">
      <c r="AR99" s="4"/>
    </row>
    <row r="100" spans="44:44" x14ac:dyDescent="0.25">
      <c r="AR100" s="4"/>
    </row>
    <row r="101" spans="44:44" x14ac:dyDescent="0.25">
      <c r="AR101" s="4"/>
    </row>
    <row r="102" spans="44:44" x14ac:dyDescent="0.25">
      <c r="AR102" s="4"/>
    </row>
    <row r="103" spans="44:44" x14ac:dyDescent="0.25">
      <c r="AR103" s="4"/>
    </row>
    <row r="104" spans="44:44" x14ac:dyDescent="0.25">
      <c r="AR104" s="4"/>
    </row>
    <row r="105" spans="44:44" x14ac:dyDescent="0.25">
      <c r="AR105" s="4"/>
    </row>
    <row r="106" spans="44:44" x14ac:dyDescent="0.25">
      <c r="AR106" s="4"/>
    </row>
    <row r="107" spans="44:44" x14ac:dyDescent="0.25">
      <c r="AR107" s="4"/>
    </row>
    <row r="108" spans="44:44" x14ac:dyDescent="0.25">
      <c r="AR108" s="4"/>
    </row>
    <row r="109" spans="44:44" x14ac:dyDescent="0.25">
      <c r="AR109" s="4"/>
    </row>
    <row r="110" spans="44:44" x14ac:dyDescent="0.25">
      <c r="AR110" s="3"/>
    </row>
    <row r="65539" spans="5:6" x14ac:dyDescent="0.25">
      <c r="E65539" s="30"/>
      <c r="F65539" s="31"/>
    </row>
  </sheetData>
  <sheetProtection selectLockedCells="1" selectUnlockedCells="1"/>
  <mergeCells count="160">
    <mergeCell ref="N43:O43"/>
    <mergeCell ref="Q43:R43"/>
    <mergeCell ref="K50:R54"/>
    <mergeCell ref="K44:N48"/>
    <mergeCell ref="O44:R48"/>
    <mergeCell ref="N40:O40"/>
    <mergeCell ref="Q40:R40"/>
    <mergeCell ref="N41:O41"/>
    <mergeCell ref="Q41:R41"/>
    <mergeCell ref="N42:O42"/>
    <mergeCell ref="Q42:R42"/>
    <mergeCell ref="N37:O37"/>
    <mergeCell ref="Q37:R37"/>
    <mergeCell ref="N38:O38"/>
    <mergeCell ref="Q38:R38"/>
    <mergeCell ref="N39:O39"/>
    <mergeCell ref="Q39:R39"/>
    <mergeCell ref="N34:O34"/>
    <mergeCell ref="Q34:R34"/>
    <mergeCell ref="N35:O35"/>
    <mergeCell ref="Q35:R35"/>
    <mergeCell ref="N36:O36"/>
    <mergeCell ref="Q36:R36"/>
    <mergeCell ref="N31:O31"/>
    <mergeCell ref="Q31:R31"/>
    <mergeCell ref="N32:O32"/>
    <mergeCell ref="Q32:R32"/>
    <mergeCell ref="N33:O33"/>
    <mergeCell ref="Q33:R33"/>
    <mergeCell ref="N28:O28"/>
    <mergeCell ref="Q28:R28"/>
    <mergeCell ref="N29:O29"/>
    <mergeCell ref="Q29:R29"/>
    <mergeCell ref="N30:O30"/>
    <mergeCell ref="Q30:R30"/>
    <mergeCell ref="Q26:R26"/>
    <mergeCell ref="N27:O27"/>
    <mergeCell ref="Q27:R27"/>
    <mergeCell ref="N22:O22"/>
    <mergeCell ref="Q22:R22"/>
    <mergeCell ref="N23:O23"/>
    <mergeCell ref="Q23:R23"/>
    <mergeCell ref="N24:O24"/>
    <mergeCell ref="Q24:R24"/>
    <mergeCell ref="Q19:R19"/>
    <mergeCell ref="N20:O20"/>
    <mergeCell ref="Q20:R20"/>
    <mergeCell ref="N21:O21"/>
    <mergeCell ref="Q21:R21"/>
    <mergeCell ref="N12:O12"/>
    <mergeCell ref="P12:P43"/>
    <mergeCell ref="Q12:R12"/>
    <mergeCell ref="N13:O13"/>
    <mergeCell ref="Q13:R13"/>
    <mergeCell ref="N14:O14"/>
    <mergeCell ref="Q14:R14"/>
    <mergeCell ref="N15:O15"/>
    <mergeCell ref="Q15:R15"/>
    <mergeCell ref="N16:O16"/>
    <mergeCell ref="Q16:R16"/>
    <mergeCell ref="N17:O17"/>
    <mergeCell ref="Q17:R17"/>
    <mergeCell ref="N18:O18"/>
    <mergeCell ref="Q18:R18"/>
    <mergeCell ref="N19:O19"/>
    <mergeCell ref="N25:O25"/>
    <mergeCell ref="Q25:R25"/>
    <mergeCell ref="N26:O26"/>
    <mergeCell ref="K9:R9"/>
    <mergeCell ref="K10:O10"/>
    <mergeCell ref="P10:Q10"/>
    <mergeCell ref="K11:O11"/>
    <mergeCell ref="P11:R11"/>
    <mergeCell ref="K5:R5"/>
    <mergeCell ref="K6:R6"/>
    <mergeCell ref="K7:N7"/>
    <mergeCell ref="O7:Q7"/>
    <mergeCell ref="K8:N8"/>
    <mergeCell ref="P8:Q8"/>
    <mergeCell ref="B6:I6"/>
    <mergeCell ref="B7:E7"/>
    <mergeCell ref="F7:H7"/>
    <mergeCell ref="B8:E8"/>
    <mergeCell ref="G8:H8"/>
    <mergeCell ref="B5:I5"/>
    <mergeCell ref="C3:H3"/>
    <mergeCell ref="H19:I19"/>
    <mergeCell ref="H16:I16"/>
    <mergeCell ref="E17:F17"/>
    <mergeCell ref="H17:I17"/>
    <mergeCell ref="E18:F18"/>
    <mergeCell ref="H18:I18"/>
    <mergeCell ref="E19:F19"/>
    <mergeCell ref="B9:I9"/>
    <mergeCell ref="B10:F10"/>
    <mergeCell ref="G10:H10"/>
    <mergeCell ref="B11:F11"/>
    <mergeCell ref="G11:I11"/>
    <mergeCell ref="E12:F12"/>
    <mergeCell ref="G12:G43"/>
    <mergeCell ref="H12:I12"/>
    <mergeCell ref="E13:F13"/>
    <mergeCell ref="H13:I13"/>
    <mergeCell ref="E14:F14"/>
    <mergeCell ref="H14:I14"/>
    <mergeCell ref="E15:F15"/>
    <mergeCell ref="H15:I15"/>
    <mergeCell ref="E16:F16"/>
    <mergeCell ref="E20:F20"/>
    <mergeCell ref="H20:I20"/>
    <mergeCell ref="E21:F21"/>
    <mergeCell ref="H21:I21"/>
    <mergeCell ref="E22:F22"/>
    <mergeCell ref="H22:I22"/>
    <mergeCell ref="E23:F23"/>
    <mergeCell ref="H23:I23"/>
    <mergeCell ref="E24:F24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E35:F35"/>
    <mergeCell ref="H35:I35"/>
    <mergeCell ref="E36:F36"/>
    <mergeCell ref="H36:I36"/>
    <mergeCell ref="E37:F37"/>
    <mergeCell ref="H37:I37"/>
    <mergeCell ref="E38:F38"/>
    <mergeCell ref="H38:I38"/>
    <mergeCell ref="E39:F39"/>
    <mergeCell ref="H39:I39"/>
    <mergeCell ref="E40:F40"/>
    <mergeCell ref="H40:I40"/>
    <mergeCell ref="E65539:F65539"/>
    <mergeCell ref="E41:F41"/>
    <mergeCell ref="H41:I41"/>
    <mergeCell ref="E42:F42"/>
    <mergeCell ref="H42:I42"/>
    <mergeCell ref="E43:F43"/>
    <mergeCell ref="H43:I43"/>
    <mergeCell ref="F44:I48"/>
    <mergeCell ref="B44:E48"/>
    <mergeCell ref="B50:I54"/>
  </mergeCells>
  <conditionalFormatting sqref="B13:E43 H13:H43">
    <cfRule type="expression" dxfId="5" priority="5">
      <formula>COUNTIF($AR$81:$AR$122,$C13)&gt;0</formula>
    </cfRule>
    <cfRule type="expression" dxfId="4" priority="6">
      <formula>OR(WEEKDAY($C13)&lt;2,WEEKDAY($C13)&gt;6)</formula>
    </cfRule>
  </conditionalFormatting>
  <conditionalFormatting sqref="K13:N43">
    <cfRule type="expression" dxfId="3" priority="3">
      <formula>COUNTIF($BA$80:$BA$121,$C13)&gt;0</formula>
    </cfRule>
    <cfRule type="expression" dxfId="2" priority="4">
      <formula>OR(WEEKDAY($C13)&lt;2,WEEKDAY($C13)&gt;6)</formula>
    </cfRule>
  </conditionalFormatting>
  <conditionalFormatting sqref="Q13:Q43">
    <cfRule type="expression" dxfId="1" priority="1">
      <formula>COUNTIF($BA$80:$BA$121,$C13)&gt;0</formula>
    </cfRule>
    <cfRule type="expression" dxfId="0" priority="2">
      <formula>OR(WEEKDAY($C13)&lt;2,WEEKDAY($C13)&gt;6)</formula>
    </cfRule>
  </conditionalFormatting>
  <dataValidations count="2">
    <dataValidation type="list" allowBlank="1" showInputMessage="1" showErrorMessage="1" sqref="C1" xr:uid="{00000000-0002-0000-0100-000000000000}">
      <formula1>"2023,2024"</formula1>
    </dataValidation>
    <dataValidation type="list" allowBlank="1" showInputMessage="1" showErrorMessage="1" sqref="C2" xr:uid="{00000000-0002-0000-0100-000001000000}">
      <formula1>"1,2,3,4,5,6,7,8,9,10,11,12"</formula1>
    </dataValidation>
  </dataValidations>
  <pageMargins left="0.47244094488188981" right="0.43307086614173229" top="0.74803149606299213" bottom="0.74803149606299213" header="0.31496062992125984" footer="0.31496062992125984"/>
  <pageSetup paperSize="9" scale="87" fitToWidth="2" orientation="portrait" r:id="rId1"/>
  <colBreaks count="1" manualBreakCount="1">
    <brk id="9" min="5" max="53" man="1"/>
  </colBreaks>
  <ignoredErrors>
    <ignoredError sqref="B13:C43 K13:L42 K43:L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ΕΞΕΙΔΙΚΕΥΜΕΝΗ</vt:lpstr>
      <vt:lpstr>ΔΟΜΕΣ ΚΕΔΑΣΥ</vt:lpstr>
      <vt:lpstr>'ΔΟΜΕΣ ΚΕΔΑΣΥ'!Print_Area</vt:lpstr>
      <vt:lpstr>ΕΞΕΙΔΙΚΕΥΜΕΝΗ!Print_Area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2023-09-13T10:23:07Z</dcterms:modified>
</cp:coreProperties>
</file>